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35" firstSheet="3" activeTab="4"/>
  </bookViews>
  <sheets>
    <sheet name="SM" sheetId="1" r:id="rId1"/>
    <sheet name="Suomensarja" sheetId="2" r:id="rId2"/>
    <sheet name="karsinta" sheetId="3" r:id="rId3"/>
    <sheet name="mk-sarja" sheetId="4" r:id="rId4"/>
    <sheet name="perussarja" sheetId="5" r:id="rId5"/>
    <sheet name="A-pojat" sheetId="6" r:id="rId6"/>
    <sheet name="ITÄ-LÄNSI" sheetId="7" r:id="rId7"/>
    <sheet name="Mailakilpailut" sheetId="8" r:id="rId8"/>
    <sheet name="naiset" sheetId="9" r:id="rId9"/>
    <sheet name="EnoJnsLiperi" sheetId="10" r:id="rId10"/>
  </sheets>
  <definedNames>
    <definedName name="_xlnm.Print_Area" localSheetId="5">'A-pojat'!#REF!</definedName>
    <definedName name="_xlnm.Print_Area" localSheetId="8">'naiset'!#REF!</definedName>
  </definedNames>
  <calcPr fullCalcOnLoad="1"/>
</workbook>
</file>

<file path=xl/sharedStrings.xml><?xml version="1.0" encoding="utf-8"?>
<sst xmlns="http://schemas.openxmlformats.org/spreadsheetml/2006/main" count="899" uniqueCount="447">
  <si>
    <t>Mestaruussarja 1948</t>
  </si>
  <si>
    <t>Lahden</t>
  </si>
  <si>
    <t>-</t>
  </si>
  <si>
    <t>-0</t>
  </si>
  <si>
    <t>Mailaveikot</t>
  </si>
  <si>
    <t>23.5.48</t>
  </si>
  <si>
    <t>5.9.48</t>
  </si>
  <si>
    <t>15.8.48</t>
  </si>
  <si>
    <t>20.6.48</t>
  </si>
  <si>
    <t>6.6.48</t>
  </si>
  <si>
    <t>29.8.48</t>
  </si>
  <si>
    <t>Haminan</t>
  </si>
  <si>
    <t>Palloilijat</t>
  </si>
  <si>
    <t>22.8.48</t>
  </si>
  <si>
    <t>13.6.48</t>
  </si>
  <si>
    <t>5.8.48</t>
  </si>
  <si>
    <t>16.5.48</t>
  </si>
  <si>
    <t>Riihimäen</t>
  </si>
  <si>
    <t>Pallonlyöjät</t>
  </si>
  <si>
    <t>9.6.48</t>
  </si>
  <si>
    <t>17.5.48</t>
  </si>
  <si>
    <t>19.9.48</t>
  </si>
  <si>
    <t>3.6.48</t>
  </si>
  <si>
    <t>30.5.48</t>
  </si>
  <si>
    <t>Pallo-Toverit,</t>
  </si>
  <si>
    <t>Helsinki</t>
  </si>
  <si>
    <t>2.9.48</t>
  </si>
  <si>
    <t>Työväen</t>
  </si>
  <si>
    <t>11.8.48</t>
  </si>
  <si>
    <t>26.9.48</t>
  </si>
  <si>
    <t>Jyväskylän</t>
  </si>
  <si>
    <t>Kiri</t>
  </si>
  <si>
    <t>9.8.48</t>
  </si>
  <si>
    <t>1.8.48</t>
  </si>
  <si>
    <t>Tainionkosken</t>
  </si>
  <si>
    <t>Urheilijat</t>
  </si>
  <si>
    <t>Myllykosken</t>
  </si>
  <si>
    <t>Kilpa-Veikot</t>
  </si>
  <si>
    <t>8.8.48</t>
  </si>
  <si>
    <t>Toijalan</t>
  </si>
  <si>
    <t>Pallo-Veikot</t>
  </si>
  <si>
    <t>16.8.48</t>
  </si>
  <si>
    <t>2.8.48</t>
  </si>
  <si>
    <t>Pesäpeikot,</t>
  </si>
  <si>
    <t>18.9.48</t>
  </si>
  <si>
    <t>Seinäjoen</t>
  </si>
  <si>
    <t>Maila-Jussit</t>
  </si>
  <si>
    <t>12.6.48</t>
  </si>
  <si>
    <t>25.9.48</t>
  </si>
  <si>
    <t>Helsingin</t>
  </si>
  <si>
    <t>18.8.48</t>
  </si>
  <si>
    <t>24.8.48</t>
  </si>
  <si>
    <t>2 parasta uusintaan Suomen mestaruudesta. 4 viimeistä putosi sarjasta.</t>
  </si>
  <si>
    <t>Tasapisteissä järjestyksen määrää juoksusuhde.</t>
  </si>
  <si>
    <r>
      <t xml:space="preserve">Kevätkierros 16.5.-20.6.  </t>
    </r>
    <r>
      <rPr>
        <b/>
        <sz val="6.5"/>
        <color indexed="14"/>
        <rFont val="MS Sans Serif"/>
        <family val="2"/>
      </rPr>
      <t>Syyskierros 1.8.-26.9.</t>
    </r>
  </si>
  <si>
    <r>
      <t>Maila-Pojat (</t>
    </r>
    <r>
      <rPr>
        <b/>
        <sz val="6.5"/>
        <color indexed="10"/>
        <rFont val="MS Sans Serif"/>
        <family val="2"/>
      </rPr>
      <t>TUL</t>
    </r>
    <r>
      <rPr>
        <b/>
        <sz val="6.5"/>
        <rFont val="MS Sans Serif"/>
        <family val="2"/>
      </rPr>
      <t>)</t>
    </r>
  </si>
  <si>
    <r>
      <t>Tampere (</t>
    </r>
    <r>
      <rPr>
        <b/>
        <sz val="6.5"/>
        <color indexed="10"/>
        <rFont val="MS Sans Serif"/>
        <family val="2"/>
      </rPr>
      <t>TUL</t>
    </r>
    <r>
      <rPr>
        <b/>
        <sz val="6.5"/>
        <rFont val="MS Sans Serif"/>
        <family val="0"/>
      </rPr>
      <t>)</t>
    </r>
  </si>
  <si>
    <r>
      <t>Ponteva (</t>
    </r>
    <r>
      <rPr>
        <b/>
        <sz val="6.5"/>
        <color indexed="10"/>
        <rFont val="Arial"/>
        <family val="2"/>
      </rPr>
      <t>TUL</t>
    </r>
    <r>
      <rPr>
        <b/>
        <sz val="6.5"/>
        <rFont val="Arial"/>
        <family val="2"/>
      </rPr>
      <t>)</t>
    </r>
  </si>
  <si>
    <t>Helsingin Pallonlyöjät</t>
  </si>
  <si>
    <t>VÄLIERÄT</t>
  </si>
  <si>
    <t>luov.</t>
  </si>
  <si>
    <t>Seinäjoen Maila-Jussit</t>
  </si>
  <si>
    <t>Kuopion Erä-Veikot</t>
  </si>
  <si>
    <t>LOPPUOTTELUT</t>
  </si>
  <si>
    <t>Jyväskylän Kiri</t>
  </si>
  <si>
    <t>ALUEMESTARUUDET</t>
  </si>
  <si>
    <t>KULTAA  1948</t>
  </si>
  <si>
    <t>HOPEAA  1948</t>
  </si>
  <si>
    <t>Rauman Urheilijat</t>
  </si>
  <si>
    <t>Laitilan Jyske</t>
  </si>
  <si>
    <t>Ypäjä</t>
  </si>
  <si>
    <t>Myllykosken Kilpa-Veikot</t>
  </si>
  <si>
    <t>Asko Auvinen</t>
  </si>
  <si>
    <t>Eero Hautamäki</t>
  </si>
  <si>
    <t>Ypäjän Yllätys</t>
  </si>
  <si>
    <t>Helge Heikkilä</t>
  </si>
  <si>
    <t>Pekka Helinko</t>
  </si>
  <si>
    <t>Tapio Mänttäri</t>
  </si>
  <si>
    <t>Heikki Järvinen</t>
  </si>
  <si>
    <t>Jaakko Pokki</t>
  </si>
  <si>
    <t>Antti Lehmus</t>
  </si>
  <si>
    <t>Rauno Mäntynen</t>
  </si>
  <si>
    <t>Matti Lehto</t>
  </si>
  <si>
    <t>Erkki Aarnivala</t>
  </si>
  <si>
    <t>Martti Paloluoma</t>
  </si>
  <si>
    <t>Lahden Koripalloilijat</t>
  </si>
  <si>
    <t>Haukipudas</t>
  </si>
  <si>
    <t>Raimo Sihvola</t>
  </si>
  <si>
    <t>Jorma Puro</t>
  </si>
  <si>
    <t>Keravan KooPee</t>
  </si>
  <si>
    <t>Reijo Linden</t>
  </si>
  <si>
    <t>Alvar Tammilehto</t>
  </si>
  <si>
    <t>Vuoksenniskan Urheilijat</t>
  </si>
  <si>
    <t>Tapio Pilli</t>
  </si>
  <si>
    <t>Kalevi Virtanen</t>
  </si>
  <si>
    <t>Rautakoura</t>
  </si>
  <si>
    <t>Seppälä</t>
  </si>
  <si>
    <t>Vetelin Pesä-Veikot</t>
  </si>
  <si>
    <t>Putaan Veikot</t>
  </si>
  <si>
    <t>Lapin Pojat, Rovaniemi</t>
  </si>
  <si>
    <t>Juvan Urheilijat</t>
  </si>
  <si>
    <t>Juva</t>
  </si>
  <si>
    <t>Ilomantsin Urheilijat</t>
  </si>
  <si>
    <t>Myllykosken Kilpa-Veikot loppuotteluun  21 - 17</t>
  </si>
  <si>
    <t>Seinäjoen Maila-Jussit loppuotteluun  20 - 4</t>
  </si>
  <si>
    <t>Seinäjoki</t>
  </si>
  <si>
    <t>Myllykoski</t>
  </si>
  <si>
    <t>Myllykosken Kilpa-Veikot mestari juoksuin 17 - 15</t>
  </si>
  <si>
    <t>Liitto-ottelut</t>
  </si>
  <si>
    <t>TUL</t>
  </si>
  <si>
    <t>PPL</t>
  </si>
  <si>
    <t>Kuusankosken Puhti (TUL)</t>
  </si>
  <si>
    <t>Helsingin Isku (TUL)</t>
  </si>
  <si>
    <t>Uusintaottelut Suomen Mestaruudesta 1948</t>
  </si>
  <si>
    <t>25.9.</t>
  </si>
  <si>
    <t>26.9.</t>
  </si>
  <si>
    <t>3.10.</t>
  </si>
  <si>
    <t xml:space="preserve">Haminan </t>
  </si>
  <si>
    <t>kesk.</t>
  </si>
  <si>
    <t xml:space="preserve">Lahden </t>
  </si>
  <si>
    <t>1.ottelu keskeytettiin 7.vuoroparissa kovan sateen takia</t>
  </si>
  <si>
    <t>Suomensarja 1948</t>
  </si>
  <si>
    <t>Lohkojen voittajat SM-sarja karsintaan.</t>
  </si>
  <si>
    <t>Koillislohko I</t>
  </si>
  <si>
    <t xml:space="preserve">Pieksämäen </t>
  </si>
  <si>
    <t>-1</t>
  </si>
  <si>
    <t xml:space="preserve">Juvan </t>
  </si>
  <si>
    <t xml:space="preserve">Savonlinnan </t>
  </si>
  <si>
    <t>Koillislohkon loppuottelu</t>
  </si>
  <si>
    <t>Pallokerho</t>
  </si>
  <si>
    <t xml:space="preserve">Jyväskylän </t>
  </si>
  <si>
    <t>Kiri 2</t>
  </si>
  <si>
    <t xml:space="preserve">Jämsän </t>
  </si>
  <si>
    <t xml:space="preserve">Outokummun </t>
  </si>
  <si>
    <t>Kisailijat</t>
  </si>
  <si>
    <t>Partio</t>
  </si>
  <si>
    <t>Koillislohko II</t>
  </si>
  <si>
    <t xml:space="preserve">Joensuun </t>
  </si>
  <si>
    <t>Mailapojat</t>
  </si>
  <si>
    <t xml:space="preserve">Kuopion </t>
  </si>
  <si>
    <t>Kopparit</t>
  </si>
  <si>
    <t xml:space="preserve">Juuan </t>
  </si>
  <si>
    <t>Jänne</t>
  </si>
  <si>
    <t xml:space="preserve">Viinijärven </t>
  </si>
  <si>
    <t xml:space="preserve">Siilinjärven </t>
  </si>
  <si>
    <t>Ponnistus</t>
  </si>
  <si>
    <t>Pörön</t>
  </si>
  <si>
    <t>Pohjoislohko I</t>
  </si>
  <si>
    <t xml:space="preserve">Vimpelin </t>
  </si>
  <si>
    <t>Veto</t>
  </si>
  <si>
    <t xml:space="preserve">Kauhajoen </t>
  </si>
  <si>
    <t>Karhu</t>
  </si>
  <si>
    <t xml:space="preserve">Vaasan </t>
  </si>
  <si>
    <t>Maila</t>
  </si>
  <si>
    <t xml:space="preserve">Ilmajoen </t>
  </si>
  <si>
    <t>Pohjoislohkon loppuottelu</t>
  </si>
  <si>
    <t xml:space="preserve">Alajärven </t>
  </si>
  <si>
    <t>Ankkurit</t>
  </si>
  <si>
    <t>12.9.48</t>
  </si>
  <si>
    <t xml:space="preserve">Ylihärmän </t>
  </si>
  <si>
    <t xml:space="preserve">Paavolan </t>
  </si>
  <si>
    <t>Junkkarit</t>
  </si>
  <si>
    <t>Kisa</t>
  </si>
  <si>
    <t xml:space="preserve">Nurmon </t>
  </si>
  <si>
    <t>Jymy</t>
  </si>
  <si>
    <t xml:space="preserve">Haapajärven </t>
  </si>
  <si>
    <t>Kiilat</t>
  </si>
  <si>
    <t>Pohjoislohko II</t>
  </si>
  <si>
    <t xml:space="preserve">Oulun </t>
  </si>
  <si>
    <t>Pyrintö</t>
  </si>
  <si>
    <t xml:space="preserve">Sotkamon </t>
  </si>
  <si>
    <t xml:space="preserve">Kemin </t>
  </si>
  <si>
    <t>Kunto</t>
  </si>
  <si>
    <t xml:space="preserve">Tyrnävän </t>
  </si>
  <si>
    <t>Tempaus</t>
  </si>
  <si>
    <t xml:space="preserve">Lapin Pojat, </t>
  </si>
  <si>
    <t>Rovaniemi</t>
  </si>
  <si>
    <t xml:space="preserve">Veitsiluodon </t>
  </si>
  <si>
    <t>Vastus</t>
  </si>
  <si>
    <t>Itälohko</t>
  </si>
  <si>
    <t xml:space="preserve">Kouvolan </t>
  </si>
  <si>
    <t>Koripalloilijat</t>
  </si>
  <si>
    <t xml:space="preserve">Kotkan </t>
  </si>
  <si>
    <t>Pojat</t>
  </si>
  <si>
    <t xml:space="preserve">Jääsken </t>
  </si>
  <si>
    <t>Kirijät</t>
  </si>
  <si>
    <t>Mailaveikot 2</t>
  </si>
  <si>
    <t>Palloilijat 2</t>
  </si>
  <si>
    <t xml:space="preserve">Lappeenrannan </t>
  </si>
  <si>
    <t>Urheilumiehet</t>
  </si>
  <si>
    <t xml:space="preserve">Luumäen </t>
  </si>
  <si>
    <t xml:space="preserve">Vuoksenniskan </t>
  </si>
  <si>
    <t>Länsilohko</t>
  </si>
  <si>
    <t>Tampereen</t>
  </si>
  <si>
    <t>Hukat,</t>
  </si>
  <si>
    <t>Katajanokan</t>
  </si>
  <si>
    <t>Haukat</t>
  </si>
  <si>
    <t>Loimaan</t>
  </si>
  <si>
    <t>Vanajan</t>
  </si>
  <si>
    <t>Paukku</t>
  </si>
  <si>
    <t>Harjavallan</t>
  </si>
  <si>
    <t>Nokian</t>
  </si>
  <si>
    <t>Järvenpään</t>
  </si>
  <si>
    <t>Palo</t>
  </si>
  <si>
    <t xml:space="preserve">Riihimäen </t>
  </si>
  <si>
    <t>Pallonlyöjät 2</t>
  </si>
  <si>
    <t>Pyrintö SM-sarjakarsintaan. 2 viimeistä putosi maakuntasarjaan</t>
  </si>
  <si>
    <t>SM-sarjakarsinnat 1948</t>
  </si>
  <si>
    <t>Ykkösmarkkinat Vimpelissä</t>
  </si>
  <si>
    <t>Suomensarjan lohkovoittajat</t>
  </si>
  <si>
    <t>Tampere ja Vimpeli nousivat</t>
  </si>
  <si>
    <t>Su</t>
  </si>
  <si>
    <t>La</t>
  </si>
  <si>
    <t>Mestaruussarjaan.</t>
  </si>
  <si>
    <t>Vimpelin</t>
  </si>
  <si>
    <t>Jatkokarsinta Kouvolassa 3.10.48</t>
  </si>
  <si>
    <t>Kouvolan</t>
  </si>
  <si>
    <t>(ykkösmarkkinoiden 3.-4. Ja TUL:n karsija)</t>
  </si>
  <si>
    <t>Pieksämäen</t>
  </si>
  <si>
    <t>Tähti</t>
  </si>
  <si>
    <t>TUL:n mestaruussarja</t>
  </si>
  <si>
    <t>Kuusankosken Puhti</t>
  </si>
  <si>
    <t>Puhti nousi mestaruussarjaan.</t>
  </si>
  <si>
    <t>jäi pois karsinnoista.</t>
  </si>
  <si>
    <t>Työväen Mailapojat</t>
  </si>
  <si>
    <t>TMP pelasi ja säilyi SM-sarjassa</t>
  </si>
  <si>
    <t>Veikot</t>
  </si>
  <si>
    <t>Tainionkosken Tähti</t>
  </si>
  <si>
    <t>Jyväskylän Veikot</t>
  </si>
  <si>
    <t>Tainionkosken Tähti nousi mestaruussarjaan.</t>
  </si>
  <si>
    <t>Pesäpeikot, Tampere</t>
  </si>
  <si>
    <t>Forssan Alku</t>
  </si>
  <si>
    <t>Turun Toverit</t>
  </si>
  <si>
    <t>Riihimäen Pyrkivä</t>
  </si>
  <si>
    <t>Haminan Ponteva</t>
  </si>
  <si>
    <t>MAAKUNTASARJA 1948</t>
  </si>
  <si>
    <t>Pohjois-Karjala</t>
  </si>
  <si>
    <t>Pankakosken</t>
  </si>
  <si>
    <t>Tehtaan Urheilijat</t>
  </si>
  <si>
    <t xml:space="preserve">Enon </t>
  </si>
  <si>
    <t>Kisa-Pojat</t>
  </si>
  <si>
    <t>Partio 2</t>
  </si>
  <si>
    <t>Maila-Pojat 2</t>
  </si>
  <si>
    <t xml:space="preserve">Polvijärven </t>
  </si>
  <si>
    <t>Pohjois-Savo</t>
  </si>
  <si>
    <t>Lohko 1</t>
  </si>
  <si>
    <t>Kuopion</t>
  </si>
  <si>
    <t>Erä-Veikot</t>
  </si>
  <si>
    <t>Iisalmen</t>
  </si>
  <si>
    <t>Pohjois-Savon loppumarkkinat Tervossa</t>
  </si>
  <si>
    <t>Pallokerho -37</t>
  </si>
  <si>
    <t>JuKu</t>
  </si>
  <si>
    <t>Kopparit 2</t>
  </si>
  <si>
    <t>luopui</t>
  </si>
  <si>
    <t>Juankosken</t>
  </si>
  <si>
    <t>Etelä-Leppävirran</t>
  </si>
  <si>
    <t>Kuohu</t>
  </si>
  <si>
    <t>Kiipperä</t>
  </si>
  <si>
    <t>Lohko 2</t>
  </si>
  <si>
    <t>Pallokerho-37</t>
  </si>
  <si>
    <t>Tervon</t>
  </si>
  <si>
    <t>Rautalammin</t>
  </si>
  <si>
    <t>Vanun</t>
  </si>
  <si>
    <t>VesU</t>
  </si>
  <si>
    <t>Vesannon</t>
  </si>
  <si>
    <t>Pieksämäen Palloilijat</t>
  </si>
  <si>
    <t>SEMIFINAALIT</t>
  </si>
  <si>
    <t>Loimaan Palloilijat</t>
  </si>
  <si>
    <t>Kouvolan Pallonlyöjät</t>
  </si>
  <si>
    <t>Lahti</t>
  </si>
  <si>
    <t>Tampereen Pyrintö</t>
  </si>
  <si>
    <t>Katajanokan Haukat</t>
  </si>
  <si>
    <t>Vimpelin Veto</t>
  </si>
  <si>
    <t>Vimpeli</t>
  </si>
  <si>
    <t>Marjatta Mäkinen</t>
  </si>
  <si>
    <t>Martta Männikkö</t>
  </si>
  <si>
    <t>Sirkka Männikkö</t>
  </si>
  <si>
    <t>OTTELUT  1948  CUP</t>
  </si>
  <si>
    <t>Alli Mäkelä</t>
  </si>
  <si>
    <t>Anja Eskola</t>
  </si>
  <si>
    <t>su</t>
  </si>
  <si>
    <t>Porin Pallo-Veikot</t>
  </si>
  <si>
    <t>Anna-Maija Jaakkola</t>
  </si>
  <si>
    <t>Anna Vuolama</t>
  </si>
  <si>
    <t>ma</t>
  </si>
  <si>
    <t>Pori</t>
  </si>
  <si>
    <t>Kaarina Palmu</t>
  </si>
  <si>
    <t>Helga Ristolainen</t>
  </si>
  <si>
    <t>Leena Liikala</t>
  </si>
  <si>
    <t>Hillevi Eskelinen</t>
  </si>
  <si>
    <t>Liisa Kujala</t>
  </si>
  <si>
    <t>Inga Niementö</t>
  </si>
  <si>
    <t>Maija Mäkinen</t>
  </si>
  <si>
    <t>Järvenkylä</t>
  </si>
  <si>
    <t>Lehtovaara</t>
  </si>
  <si>
    <t>Marjokari</t>
  </si>
  <si>
    <t>Ratas</t>
  </si>
  <si>
    <t>Valma Mäkinen</t>
  </si>
  <si>
    <t>Yhteistulos; Vimpelin Veto - Lahden Koripalloilijat  16-13</t>
  </si>
  <si>
    <t>Kuopion Kopparit</t>
  </si>
  <si>
    <t>Sotkamon Jymy</t>
  </si>
  <si>
    <t>Kauhajoen Karhu</t>
  </si>
  <si>
    <t>Kemin Kunto</t>
  </si>
  <si>
    <t>Savonlinnan Pallokerho</t>
  </si>
  <si>
    <t>Vaasan Maila</t>
  </si>
  <si>
    <t>Nokian Urheilijat</t>
  </si>
  <si>
    <t>Nurmon Jymy</t>
  </si>
  <si>
    <t>Perussarja 1948</t>
  </si>
  <si>
    <t>pohjoislohko</t>
  </si>
  <si>
    <t>Ahokylän Koitto</t>
  </si>
  <si>
    <t>Etelälohko</t>
  </si>
  <si>
    <t>Loppuottelu</t>
  </si>
  <si>
    <t>Enon Kylienvälinen kilpailu</t>
  </si>
  <si>
    <t>1.kierros</t>
  </si>
  <si>
    <t>Kirkonkylä 1</t>
  </si>
  <si>
    <t>Ahveninen</t>
  </si>
  <si>
    <t>Kaltimo</t>
  </si>
  <si>
    <t>Kirkonkylä 2</t>
  </si>
  <si>
    <t>Ukkola</t>
  </si>
  <si>
    <t>Paukkaja</t>
  </si>
  <si>
    <t>2.kierros</t>
  </si>
  <si>
    <t>Uimaharju</t>
  </si>
  <si>
    <t>ei tietoa</t>
  </si>
  <si>
    <t>Puulaakin</t>
  </si>
  <si>
    <t>Repola-Viipuri</t>
  </si>
  <si>
    <t>Valtion Rautatiet</t>
  </si>
  <si>
    <t>loppusijoitukset</t>
  </si>
  <si>
    <t>Tie- ja vesirakennuspiiri</t>
  </si>
  <si>
    <t>VaPo</t>
  </si>
  <si>
    <t>Itä-Suomen Faneri</t>
  </si>
  <si>
    <t>Maanviljelysseura</t>
  </si>
  <si>
    <t>Posti</t>
  </si>
  <si>
    <t>Pohjois-Karjalan Sähkö</t>
  </si>
  <si>
    <t>Joensuun Puulaaki 1948</t>
  </si>
  <si>
    <t>Liperin kunnamestaruuskilpailut</t>
  </si>
  <si>
    <t>miehet</t>
  </si>
  <si>
    <t>Viinijärven Urheilijat</t>
  </si>
  <si>
    <t>pojat</t>
  </si>
  <si>
    <t>Roukalahden Kivekkäät</t>
  </si>
  <si>
    <t>naiset</t>
  </si>
  <si>
    <t>Suomensarjan Ranking 1948</t>
  </si>
  <si>
    <t>Outokummun Partio</t>
  </si>
  <si>
    <t>Paavolan Kisa</t>
  </si>
  <si>
    <t>Jyväskylän Kiri 2</t>
  </si>
  <si>
    <t>Jämsän Kisailijat</t>
  </si>
  <si>
    <t>Joensuun Mailapojat</t>
  </si>
  <si>
    <t>Juuan Jänne</t>
  </si>
  <si>
    <t>Siilinjärven Ponnistus</t>
  </si>
  <si>
    <t>Ilmajoen Kisailijat</t>
  </si>
  <si>
    <t>Alajärven Ankkurit</t>
  </si>
  <si>
    <t>Ylihärmän Junkkarit</t>
  </si>
  <si>
    <t>Haapajärven Kiilat</t>
  </si>
  <si>
    <t>Oulun Pyrintö</t>
  </si>
  <si>
    <t>Tyrnävän Tempaus</t>
  </si>
  <si>
    <t>Veitsiluodon Vastus</t>
  </si>
  <si>
    <t>Kotkan Pojat</t>
  </si>
  <si>
    <t>Jääsken Kirijät</t>
  </si>
  <si>
    <t>Lahden Mailaveikot 2</t>
  </si>
  <si>
    <t>Haminan Palloilijat 2</t>
  </si>
  <si>
    <t>Lappeenrannan Urheilumiehet</t>
  </si>
  <si>
    <t>Luumäen Pojat</t>
  </si>
  <si>
    <t>Hukat, Helsinki</t>
  </si>
  <si>
    <t>Vanajan Paukku</t>
  </si>
  <si>
    <t>Harjavallan Jymy</t>
  </si>
  <si>
    <t>Järvenpään Palo</t>
  </si>
  <si>
    <t>Riihimäen Pallonlyöjät 2</t>
  </si>
  <si>
    <t xml:space="preserve">Höytiäisen </t>
  </si>
  <si>
    <t xml:space="preserve">Liperin </t>
  </si>
  <si>
    <t xml:space="preserve">Ahokylän </t>
  </si>
  <si>
    <t>Koitto</t>
  </si>
  <si>
    <t xml:space="preserve">Nunnanlahden </t>
  </si>
  <si>
    <t>Viesti</t>
  </si>
  <si>
    <t xml:space="preserve">Pyhäselän </t>
  </si>
  <si>
    <t xml:space="preserve">Kiteen </t>
  </si>
  <si>
    <t xml:space="preserve">Rääkkylän </t>
  </si>
  <si>
    <t>Kisa-Veikot</t>
  </si>
  <si>
    <t xml:space="preserve">Tohmajärven </t>
  </si>
  <si>
    <t xml:space="preserve">Tuupovaaran </t>
  </si>
  <si>
    <t>Ilves</t>
  </si>
  <si>
    <t xml:space="preserve">Kesälahden </t>
  </si>
  <si>
    <t>Itä</t>
  </si>
  <si>
    <t>Länsi</t>
  </si>
  <si>
    <t>Lukkari</t>
  </si>
  <si>
    <t>LMV</t>
  </si>
  <si>
    <t>RPL</t>
  </si>
  <si>
    <t>Ykkösvahti</t>
  </si>
  <si>
    <t>HP</t>
  </si>
  <si>
    <t>TP</t>
  </si>
  <si>
    <t>Sieppari</t>
  </si>
  <si>
    <t>TPV</t>
  </si>
  <si>
    <t>Kolmosvahti</t>
  </si>
  <si>
    <t>Polttaja</t>
  </si>
  <si>
    <t>Kakkosvahti</t>
  </si>
  <si>
    <t>HPL</t>
  </si>
  <si>
    <t>Kolmosvara</t>
  </si>
  <si>
    <t>Kalevi Ihalainen</t>
  </si>
  <si>
    <t>PT</t>
  </si>
  <si>
    <t>Koppari</t>
  </si>
  <si>
    <t>Kakkosvara</t>
  </si>
  <si>
    <t>varalla</t>
  </si>
  <si>
    <t>Eero Haukiala</t>
  </si>
  <si>
    <t>poisjäänti</t>
  </si>
  <si>
    <t>Päätuomari</t>
  </si>
  <si>
    <t>2.IL</t>
  </si>
  <si>
    <t>SMJ</t>
  </si>
  <si>
    <t>JK</t>
  </si>
  <si>
    <t>3.IL</t>
  </si>
  <si>
    <t>4.IL</t>
  </si>
  <si>
    <t>Eero Salisma</t>
  </si>
  <si>
    <t>Erkki Alhava</t>
  </si>
  <si>
    <t>Lauri Ritvola</t>
  </si>
  <si>
    <t>Eino Raivio</t>
  </si>
  <si>
    <t>Elmer Meilahti</t>
  </si>
  <si>
    <t>KH</t>
  </si>
  <si>
    <t>Huk</t>
  </si>
  <si>
    <t>9.IL</t>
  </si>
  <si>
    <t>Pentti Paavola</t>
  </si>
  <si>
    <t>Pentti Kämäräinen</t>
  </si>
  <si>
    <t>Pertti Ahonen</t>
  </si>
  <si>
    <t>Pentti Hattari</t>
  </si>
  <si>
    <t>Yrjö Reiko</t>
  </si>
  <si>
    <t>6-7</t>
  </si>
  <si>
    <t>Tapani Häti</t>
  </si>
  <si>
    <t>Taisto Lehto</t>
  </si>
  <si>
    <t>Erik Ehrstedt</t>
  </si>
  <si>
    <t>Esko Salminen</t>
  </si>
  <si>
    <t>Olli Hanski</t>
  </si>
  <si>
    <t>TU</t>
  </si>
  <si>
    <t>Eero Vuorio</t>
  </si>
  <si>
    <t>Keijo Talvisto</t>
  </si>
  <si>
    <t>11.IL</t>
  </si>
  <si>
    <t>Eino Kaakkolahti</t>
  </si>
  <si>
    <t>Ismail Neuman</t>
  </si>
  <si>
    <t>Mauri Mäkelä</t>
  </si>
  <si>
    <t>Veikko Virtanen</t>
  </si>
  <si>
    <t>Erkki Heikkilä</t>
  </si>
  <si>
    <t>Juha Broman</t>
  </si>
  <si>
    <t>Alarik Hakalainen</t>
  </si>
  <si>
    <t>Yleisöä 2000</t>
  </si>
  <si>
    <t>011 003 000</t>
  </si>
  <si>
    <t>002 010 102</t>
  </si>
  <si>
    <t>Helsinkiläisten karsinnat</t>
  </si>
  <si>
    <t>Lopputurnaus</t>
  </si>
  <si>
    <t>Mailakilpailut 1948</t>
  </si>
  <si>
    <t>Hukat - Helsingin Pallonlyöjät</t>
  </si>
  <si>
    <t>Pallo-Toverit - Katajanokan Haukat</t>
  </si>
  <si>
    <t>Hesperia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</si>
</sst>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uro&quot;_-;\-* #,##0\ &quot;Euro&quot;_-;_-* &quot;-&quot;\ &quot;Euro&quot;_-;_-@_-"/>
    <numFmt numFmtId="165" formatCode="_-* #,##0\ _E_u_r_o_-;\-* #,##0\ _E_u_r_o_-;_-* &quot;-&quot;\ _E_u_r_o_-;_-@_-"/>
    <numFmt numFmtId="166" formatCode="_-* #,##0.00\ &quot;Euro&quot;_-;\-* #,##0.00\ &quot;Euro&quot;_-;_-* &quot;-&quot;??\ &quot;Euro&quot;_-;_-@_-"/>
    <numFmt numFmtId="167" formatCode="_-* #,##0.00\ _E_u_r_o_-;\-* #,##0.00\ _E_u_r_o_-;_-* &quot;-&quot;??\ _E_u_r_o_-;_-@_-"/>
    <numFmt numFmtId="168" formatCode="0.000"/>
    <numFmt numFmtId="169" formatCode="0.0"/>
    <numFmt numFmtId="170" formatCode="m/d/yyyy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.5"/>
      <name val="MS Sans Serif"/>
      <family val="2"/>
    </font>
    <font>
      <sz val="6.5"/>
      <name val="MS Sans Serif"/>
      <family val="0"/>
    </font>
    <font>
      <b/>
      <sz val="6.5"/>
      <color indexed="14"/>
      <name val="MS Sans Serif"/>
      <family val="2"/>
    </font>
    <font>
      <b/>
      <sz val="6.5"/>
      <color indexed="10"/>
      <name val="MS Sans Serif"/>
      <family val="2"/>
    </font>
    <font>
      <sz val="6.5"/>
      <color indexed="10"/>
      <name val="MS Sans Serif"/>
      <family val="2"/>
    </font>
    <font>
      <sz val="6.5"/>
      <color indexed="14"/>
      <name val="MS Sans Serif"/>
      <family val="2"/>
    </font>
    <font>
      <sz val="6.5"/>
      <name val="Arial"/>
      <family val="0"/>
    </font>
    <font>
      <b/>
      <sz val="6.5"/>
      <color indexed="10"/>
      <name val="Arial"/>
      <family val="2"/>
    </font>
    <font>
      <b/>
      <sz val="6.5"/>
      <name val="Arial"/>
      <family val="2"/>
    </font>
    <font>
      <sz val="6.5"/>
      <color indexed="10"/>
      <name val="Arial"/>
      <family val="2"/>
    </font>
    <font>
      <sz val="6.5"/>
      <color indexed="14"/>
      <name val="Arial"/>
      <family val="2"/>
    </font>
    <font>
      <sz val="11"/>
      <name val="Arial"/>
      <family val="0"/>
    </font>
    <font>
      <u val="single"/>
      <sz val="12.3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6.5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2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40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6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 quotePrefix="1">
      <alignment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7" fillId="2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 quotePrefix="1">
      <alignment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 quotePrefix="1">
      <alignment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0" borderId="1" xfId="0" applyFont="1" applyBorder="1" applyAlignment="1" quotePrefix="1">
      <alignment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8" fillId="0" borderId="2" xfId="0" applyFont="1" applyFill="1" applyBorder="1" applyAlignment="1" quotePrefix="1">
      <alignment/>
    </xf>
    <xf numFmtId="0" fontId="7" fillId="0" borderId="2" xfId="0" applyFont="1" applyFill="1" applyBorder="1" applyAlignment="1" quotePrefix="1">
      <alignment/>
    </xf>
    <xf numFmtId="0" fontId="7" fillId="0" borderId="2" xfId="0" applyFont="1" applyFill="1" applyBorder="1" applyAlignment="1" quotePrefix="1">
      <alignment horizontal="left"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left"/>
    </xf>
    <xf numFmtId="0" fontId="4" fillId="2" borderId="0" xfId="0" applyFont="1" applyFill="1" applyAlignment="1" quotePrefix="1">
      <alignment horizontal="right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 quotePrefix="1">
      <alignment/>
    </xf>
    <xf numFmtId="0" fontId="8" fillId="0" borderId="1" xfId="0" applyFont="1" applyFill="1" applyBorder="1" applyAlignment="1">
      <alignment/>
    </xf>
    <xf numFmtId="0" fontId="7" fillId="0" borderId="1" xfId="0" applyFont="1" applyFill="1" applyBorder="1" applyAlignment="1" quotePrefix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 quotePrefix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 quotePrefix="1">
      <alignment horizontal="left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 quotePrefix="1">
      <alignment/>
    </xf>
    <xf numFmtId="0" fontId="12" fillId="0" borderId="1" xfId="0" applyFont="1" applyBorder="1" applyAlignment="1" quotePrefix="1">
      <alignment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4" fillId="0" borderId="0" xfId="19" applyAlignment="1">
      <alignment horizontal="center"/>
      <protection/>
    </xf>
    <xf numFmtId="0" fontId="14" fillId="0" borderId="0" xfId="19" applyFont="1" applyAlignment="1">
      <alignment horizontal="center"/>
      <protection/>
    </xf>
    <xf numFmtId="0" fontId="14" fillId="0" borderId="0" xfId="19" applyAlignment="1">
      <alignment horizontal="left"/>
      <protection/>
    </xf>
    <xf numFmtId="0" fontId="14" fillId="0" borderId="0" xfId="19">
      <alignment/>
      <protection/>
    </xf>
    <xf numFmtId="0" fontId="16" fillId="0" borderId="0" xfId="19" applyFont="1">
      <alignment/>
      <protection/>
    </xf>
    <xf numFmtId="49" fontId="14" fillId="0" borderId="0" xfId="19" applyNumberFormat="1" applyFont="1" applyAlignment="1">
      <alignment horizontal="center"/>
      <protection/>
    </xf>
    <xf numFmtId="16" fontId="14" fillId="0" borderId="0" xfId="19" applyNumberFormat="1">
      <alignment/>
      <protection/>
    </xf>
    <xf numFmtId="0" fontId="17" fillId="0" borderId="0" xfId="19" applyFont="1" applyAlignment="1">
      <alignment horizontal="left"/>
      <protection/>
    </xf>
    <xf numFmtId="0" fontId="14" fillId="0" borderId="0" xfId="19" applyFont="1">
      <alignment/>
      <protection/>
    </xf>
    <xf numFmtId="0" fontId="14" fillId="0" borderId="0" xfId="19" applyFont="1" applyAlignment="1">
      <alignment horizontal="center"/>
      <protection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9" fillId="2" borderId="3" xfId="0" applyFont="1" applyFill="1" applyBorder="1" applyAlignment="1">
      <alignment/>
    </xf>
    <xf numFmtId="0" fontId="9" fillId="2" borderId="3" xfId="0" applyFont="1" applyFill="1" applyBorder="1" applyAlignment="1">
      <alignment horizontal="left"/>
    </xf>
    <xf numFmtId="0" fontId="9" fillId="0" borderId="4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/>
    </xf>
    <xf numFmtId="0" fontId="11" fillId="0" borderId="0" xfId="0" applyFont="1" applyFill="1" applyBorder="1" applyAlignment="1" quotePrefix="1">
      <alignment horizontal="right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 quotePrefix="1">
      <alignment horizontal="right"/>
    </xf>
    <xf numFmtId="0" fontId="9" fillId="0" borderId="1" xfId="0" applyFont="1" applyBorder="1" applyAlignment="1" quotePrefix="1">
      <alignment/>
    </xf>
    <xf numFmtId="0" fontId="9" fillId="0" borderId="1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2" xfId="0" applyFont="1" applyFill="1" applyBorder="1" applyAlignment="1">
      <alignment horizontal="left"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 quotePrefix="1">
      <alignment horizontal="left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8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1" xfId="0" applyFont="1" applyBorder="1" applyAlignment="1" quotePrefix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 quotePrefix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2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/>
    </xf>
    <xf numFmtId="0" fontId="9" fillId="2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 quotePrefix="1">
      <alignment/>
    </xf>
    <xf numFmtId="0" fontId="9" fillId="0" borderId="1" xfId="0" applyFont="1" applyFill="1" applyBorder="1" applyAlignment="1" quotePrefix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4" fillId="0" borderId="1" xfId="0" applyFont="1" applyFill="1" applyBorder="1" applyAlignment="1" quotePrefix="1">
      <alignment horizontal="lef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Alignment="1" quotePrefix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" xfId="0" applyFont="1" applyBorder="1" applyAlignment="1" quotePrefix="1">
      <alignment horizontal="left"/>
    </xf>
    <xf numFmtId="0" fontId="12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0" borderId="2" xfId="0" applyFont="1" applyBorder="1" applyAlignment="1" quotePrefix="1">
      <alignment horizontal="left"/>
    </xf>
    <xf numFmtId="0" fontId="12" fillId="2" borderId="2" xfId="0" applyFont="1" applyFill="1" applyBorder="1" applyAlignment="1">
      <alignment/>
    </xf>
    <xf numFmtId="0" fontId="12" fillId="2" borderId="2" xfId="0" applyFont="1" applyFill="1" applyBorder="1" applyAlignment="1">
      <alignment horizontal="lef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11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5" xfId="0" applyFont="1" applyBorder="1" applyAlignment="1">
      <alignment/>
    </xf>
    <xf numFmtId="0" fontId="12" fillId="0" borderId="9" xfId="0" applyFont="1" applyBorder="1" applyAlignment="1">
      <alignment horizontal="left"/>
    </xf>
    <xf numFmtId="0" fontId="9" fillId="0" borderId="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15" xfId="0" applyFont="1" applyBorder="1" applyAlignment="1">
      <alignment/>
    </xf>
    <xf numFmtId="0" fontId="12" fillId="0" borderId="16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0" borderId="2" xfId="0" applyFont="1" applyFill="1" applyBorder="1" applyAlignment="1">
      <alignment/>
    </xf>
    <xf numFmtId="0" fontId="9" fillId="2" borderId="16" xfId="0" applyFont="1" applyFill="1" applyBorder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6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9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9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 quotePrefix="1">
      <alignment horizontal="left"/>
    </xf>
    <xf numFmtId="0" fontId="4" fillId="2" borderId="1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 quotePrefix="1">
      <alignment/>
    </xf>
    <xf numFmtId="0" fontId="3" fillId="0" borderId="0" xfId="0" applyFont="1" applyBorder="1" applyAlignment="1" quotePrefix="1">
      <alignment/>
    </xf>
    <xf numFmtId="0" fontId="4" fillId="0" borderId="0" xfId="0" applyFont="1" applyBorder="1" applyAlignment="1" quotePrefix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/>
    </xf>
    <xf numFmtId="0" fontId="14" fillId="0" borderId="0" xfId="21">
      <alignment/>
      <protection/>
    </xf>
    <xf numFmtId="0" fontId="14" fillId="0" borderId="0" xfId="21" applyAlignment="1">
      <alignment horizontal="center"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horizontal="center"/>
      <protection/>
    </xf>
    <xf numFmtId="0" fontId="16" fillId="0" borderId="0" xfId="21" applyFont="1">
      <alignment/>
      <protection/>
    </xf>
    <xf numFmtId="0" fontId="14" fillId="0" borderId="0" xfId="21" applyFont="1">
      <alignment/>
      <protection/>
    </xf>
    <xf numFmtId="49" fontId="14" fillId="0" borderId="0" xfId="21" applyNumberFormat="1" applyAlignment="1">
      <alignment horizontal="center"/>
      <protection/>
    </xf>
    <xf numFmtId="0" fontId="16" fillId="0" borderId="0" xfId="21" applyFont="1" applyAlignment="1">
      <alignment horizontal="left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0" xfId="18" applyFont="1" applyFill="1" applyBorder="1">
      <alignment/>
      <protection/>
    </xf>
    <xf numFmtId="0" fontId="4" fillId="0" borderId="0" xfId="18" applyFont="1" applyFill="1" applyBorder="1" applyAlignment="1">
      <alignment horizontal="center"/>
      <protection/>
    </xf>
    <xf numFmtId="0" fontId="4" fillId="0" borderId="0" xfId="18" applyFont="1" applyFill="1" applyBorder="1" applyAlignment="1">
      <alignment horizontal="left"/>
      <protection/>
    </xf>
    <xf numFmtId="0" fontId="3" fillId="0" borderId="0" xfId="18" applyFont="1" applyFill="1" applyBorder="1">
      <alignment/>
      <protection/>
    </xf>
    <xf numFmtId="0" fontId="0" fillId="0" borderId="0" xfId="0" applyFill="1" applyBorder="1" applyAlignment="1">
      <alignment/>
    </xf>
    <xf numFmtId="0" fontId="4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4" fillId="0" borderId="0" xfId="20" applyFont="1" applyFill="1" applyAlignment="1">
      <alignment horizontal="left"/>
      <protection/>
    </xf>
    <xf numFmtId="0" fontId="4" fillId="0" borderId="0" xfId="20" applyFont="1" applyFill="1">
      <alignment/>
      <protection/>
    </xf>
    <xf numFmtId="0" fontId="3" fillId="0" borderId="0" xfId="20" applyFont="1" applyFill="1" applyAlignment="1">
      <alignment horizontal="left"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 quotePrefix="1">
      <alignment/>
      <protection/>
    </xf>
    <xf numFmtId="0" fontId="3" fillId="0" borderId="0" xfId="20" applyFont="1" applyFill="1" applyAlignment="1" quotePrefix="1">
      <alignment horizontal="left"/>
      <protection/>
    </xf>
    <xf numFmtId="0" fontId="3" fillId="0" borderId="0" xfId="20" applyFont="1" applyFill="1" applyBorder="1">
      <alignment/>
      <protection/>
    </xf>
    <xf numFmtId="0" fontId="3" fillId="0" borderId="0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center"/>
      <protection/>
    </xf>
    <xf numFmtId="0" fontId="3" fillId="0" borderId="0" xfId="20" applyFont="1" applyFill="1" applyBorder="1" applyAlignment="1" quotePrefix="1">
      <alignment horizontal="left"/>
      <protection/>
    </xf>
    <xf numFmtId="0" fontId="4" fillId="0" borderId="0" xfId="20" applyFont="1" applyFill="1" applyBorder="1">
      <alignment/>
      <protection/>
    </xf>
    <xf numFmtId="0" fontId="4" fillId="0" borderId="0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0" xfId="20" applyFont="1" applyFill="1" applyBorder="1" applyAlignment="1" quotePrefix="1">
      <alignment horizontal="left"/>
      <protection/>
    </xf>
    <xf numFmtId="0" fontId="4" fillId="0" borderId="0" xfId="20" applyFont="1" applyFill="1" applyBorder="1" applyAlignment="1" quotePrefix="1">
      <alignment horizontal="center"/>
      <protection/>
    </xf>
    <xf numFmtId="0" fontId="4" fillId="0" borderId="0" xfId="20" applyFont="1" applyFill="1" applyAlignment="1" quotePrefix="1">
      <alignment horizontal="left"/>
      <protection/>
    </xf>
    <xf numFmtId="0" fontId="4" fillId="0" borderId="0" xfId="20" applyFont="1" applyFill="1" quotePrefix="1">
      <alignment/>
      <protection/>
    </xf>
    <xf numFmtId="0" fontId="4" fillId="0" borderId="0" xfId="20" applyFont="1" applyFill="1" applyAlignment="1">
      <alignment horizontal="center"/>
      <protection/>
    </xf>
    <xf numFmtId="0" fontId="21" fillId="0" borderId="0" xfId="0" applyFont="1" applyAlignment="1">
      <alignment/>
    </xf>
    <xf numFmtId="169" fontId="9" fillId="0" borderId="0" xfId="0" applyNumberFormat="1" applyFont="1" applyAlignment="1">
      <alignment horizontal="left"/>
    </xf>
    <xf numFmtId="169" fontId="9" fillId="0" borderId="1" xfId="0" applyNumberFormat="1" applyFont="1" applyBorder="1" applyAlignment="1">
      <alignment horizontal="left"/>
    </xf>
    <xf numFmtId="168" fontId="9" fillId="0" borderId="0" xfId="0" applyNumberFormat="1" applyFont="1" applyAlignment="1">
      <alignment horizontal="left"/>
    </xf>
    <xf numFmtId="168" fontId="9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2" xfId="0" applyFont="1" applyBorder="1" applyAlignment="1" quotePrefix="1">
      <alignment horizontal="left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 quotePrefix="1">
      <alignment horizontal="left"/>
    </xf>
    <xf numFmtId="0" fontId="4" fillId="2" borderId="17" xfId="0" applyFont="1" applyFill="1" applyBorder="1" applyAlignment="1">
      <alignment/>
    </xf>
    <xf numFmtId="0" fontId="4" fillId="2" borderId="17" xfId="0" applyFont="1" applyFill="1" applyBorder="1" applyAlignment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0" xfId="0" applyFont="1" applyAlignment="1" quotePrefix="1">
      <alignment/>
    </xf>
    <xf numFmtId="0" fontId="24" fillId="0" borderId="0" xfId="17" applyFont="1" applyAlignment="1">
      <alignment/>
    </xf>
    <xf numFmtId="0" fontId="1" fillId="0" borderId="0" xfId="17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3" fillId="0" borderId="0" xfId="0" applyFont="1" applyFill="1" applyAlignment="1">
      <alignment/>
    </xf>
    <xf numFmtId="0" fontId="23" fillId="0" borderId="18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9" xfId="0" applyFont="1" applyBorder="1" applyAlignment="1">
      <alignment/>
    </xf>
    <xf numFmtId="3" fontId="25" fillId="0" borderId="17" xfId="0" applyNumberFormat="1" applyFont="1" applyFill="1" applyBorder="1" applyAlignment="1" quotePrefix="1">
      <alignment wrapText="1"/>
    </xf>
    <xf numFmtId="3" fontId="25" fillId="0" borderId="2" xfId="0" applyNumberFormat="1" applyFont="1" applyFill="1" applyBorder="1" applyAlignment="1" quotePrefix="1">
      <alignment wrapText="1"/>
    </xf>
    <xf numFmtId="0" fontId="12" fillId="0" borderId="2" xfId="0" applyFont="1" applyFill="1" applyBorder="1" applyAlignment="1" quotePrefix="1">
      <alignment horizontal="left"/>
    </xf>
    <xf numFmtId="0" fontId="9" fillId="0" borderId="4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9" fillId="0" borderId="2" xfId="17" applyFont="1" applyBorder="1" applyAlignment="1" quotePrefix="1">
      <alignment/>
    </xf>
    <xf numFmtId="0" fontId="9" fillId="0" borderId="1" xfId="17" applyFont="1" applyBorder="1" applyAlignment="1" quotePrefix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17" applyFont="1" applyAlignment="1" quotePrefix="1">
      <alignment/>
    </xf>
  </cellXfs>
  <cellStyles count="14">
    <cellStyle name="Normal" xfId="0"/>
    <cellStyle name="Followed Hyperlink" xfId="15"/>
    <cellStyle name="Comma" xfId="16"/>
    <cellStyle name="Hyperlink" xfId="17"/>
    <cellStyle name="Normaali_1996" xfId="18"/>
    <cellStyle name="Normaali_A-pojat" xfId="19"/>
    <cellStyle name="Normaali_Enon pitäjäsarjat" xfId="20"/>
    <cellStyle name="Normaali_Naisten sm murre" xfId="21"/>
    <cellStyle name="Pilkku_1996" xfId="22"/>
    <cellStyle name="Percent" xfId="23"/>
    <cellStyle name="Comma [0]" xfId="24"/>
    <cellStyle name="Currency [0]" xfId="25"/>
    <cellStyle name="Seuraava hyperlinkki_A-pojat" xfId="26"/>
    <cellStyle name="Currency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811111"/>
  <dimension ref="A1:AU44"/>
  <sheetViews>
    <sheetView workbookViewId="0" topLeftCell="A1">
      <selection activeCell="P35" sqref="P35"/>
    </sheetView>
  </sheetViews>
  <sheetFormatPr defaultColWidth="9.140625" defaultRowHeight="12.75"/>
  <cols>
    <col min="1" max="1" width="2.421875" style="68" customWidth="1"/>
    <col min="2" max="2" width="15.8515625" style="68" customWidth="1"/>
    <col min="3" max="6" width="2.7109375" style="68" customWidth="1"/>
    <col min="7" max="8" width="3.57421875" style="68" customWidth="1"/>
    <col min="9" max="9" width="3.00390625" style="68" customWidth="1"/>
    <col min="10" max="35" width="2.7109375" style="68" customWidth="1"/>
    <col min="43" max="16384" width="9.140625" style="68" customWidth="1"/>
  </cols>
  <sheetData>
    <row r="1" spans="1:35" s="4" customFormat="1" ht="9" customHeight="1">
      <c r="A1" s="1"/>
      <c r="B1" s="2"/>
      <c r="C1" s="2"/>
      <c r="D1" s="2"/>
      <c r="E1" s="2"/>
      <c r="F1" s="3"/>
      <c r="G1" s="2"/>
      <c r="J1" s="2"/>
      <c r="K1" s="2"/>
      <c r="L1" s="2"/>
      <c r="M1" s="2"/>
      <c r="N1" s="2"/>
      <c r="O1" s="2"/>
      <c r="P1" s="2"/>
      <c r="Q1" s="2"/>
      <c r="R1" s="2"/>
      <c r="S1" s="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2"/>
      <c r="AG1" s="2"/>
      <c r="AH1" s="2"/>
      <c r="AI1" s="2"/>
    </row>
    <row r="2" spans="2:35" s="4" customFormat="1" ht="9" customHeight="1">
      <c r="B2" s="2" t="s">
        <v>0</v>
      </c>
      <c r="C2" s="2"/>
      <c r="D2" s="2"/>
      <c r="E2" s="2"/>
      <c r="F2" s="3"/>
      <c r="G2" s="2"/>
      <c r="J2" s="2"/>
      <c r="K2" s="6" t="s">
        <v>54</v>
      </c>
      <c r="L2" s="2"/>
      <c r="N2" s="2"/>
      <c r="O2" s="2"/>
      <c r="P2" s="2"/>
      <c r="Q2" s="2"/>
      <c r="R2" s="2"/>
      <c r="S2" s="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  <c r="AH2" s="2"/>
      <c r="AI2" s="2"/>
    </row>
    <row r="3" spans="2:35" s="4" customFormat="1" ht="9" customHeight="1">
      <c r="B3" s="2"/>
      <c r="C3" s="2"/>
      <c r="D3" s="2"/>
      <c r="E3" s="2"/>
      <c r="F3" s="3"/>
      <c r="G3" s="2"/>
      <c r="J3" s="2"/>
      <c r="K3" s="2"/>
      <c r="L3" s="2"/>
      <c r="M3" s="2"/>
      <c r="N3" s="2"/>
      <c r="O3" s="2"/>
      <c r="P3" s="2"/>
      <c r="Q3" s="2"/>
      <c r="R3" s="2"/>
      <c r="S3" s="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2"/>
      <c r="AG3" s="2"/>
      <c r="AH3" s="2"/>
      <c r="AI3" s="2"/>
    </row>
    <row r="4" spans="2:35" s="4" customFormat="1" ht="9" customHeight="1">
      <c r="B4" s="2"/>
      <c r="C4" s="2"/>
      <c r="D4" s="2"/>
      <c r="E4" s="2"/>
      <c r="F4" s="3"/>
      <c r="G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  <c r="AG4" s="2"/>
      <c r="AH4" s="2"/>
      <c r="AI4" s="2"/>
    </row>
    <row r="5" spans="1:35" s="4" customFormat="1" ht="9" customHeight="1" thickBot="1">
      <c r="A5" s="7"/>
      <c r="B5" s="8"/>
      <c r="C5" s="9"/>
      <c r="D5" s="9"/>
      <c r="E5" s="8"/>
      <c r="F5" s="10"/>
      <c r="G5" s="8"/>
      <c r="H5" s="7"/>
      <c r="I5" s="7"/>
      <c r="J5" s="11"/>
      <c r="K5" s="9">
        <v>1</v>
      </c>
      <c r="L5" s="11"/>
      <c r="M5" s="9">
        <v>2</v>
      </c>
      <c r="N5" s="11"/>
      <c r="O5" s="9">
        <v>3</v>
      </c>
      <c r="P5" s="11"/>
      <c r="Q5" s="9">
        <v>4</v>
      </c>
      <c r="R5" s="11"/>
      <c r="S5" s="12">
        <v>5</v>
      </c>
      <c r="T5" s="11"/>
      <c r="U5" s="9">
        <v>6</v>
      </c>
      <c r="V5" s="11"/>
      <c r="W5" s="9">
        <v>7</v>
      </c>
      <c r="X5" s="11"/>
      <c r="Y5" s="9">
        <v>8</v>
      </c>
      <c r="Z5" s="11"/>
      <c r="AA5" s="9">
        <v>9</v>
      </c>
      <c r="AB5" s="11"/>
      <c r="AC5" s="9">
        <v>10</v>
      </c>
      <c r="AD5" s="11"/>
      <c r="AE5" s="9">
        <v>11</v>
      </c>
      <c r="AF5" s="11"/>
      <c r="AG5" s="9">
        <v>12</v>
      </c>
      <c r="AH5" s="9"/>
      <c r="AI5" s="9">
        <v>13</v>
      </c>
    </row>
    <row r="6" spans="1:35" s="4" customFormat="1" ht="9" customHeight="1">
      <c r="A6" s="13">
        <v>1</v>
      </c>
      <c r="B6" s="14" t="s">
        <v>1</v>
      </c>
      <c r="C6" s="15">
        <v>12</v>
      </c>
      <c r="D6" s="15">
        <v>11</v>
      </c>
      <c r="E6" s="15">
        <v>0</v>
      </c>
      <c r="F6" s="15">
        <v>1</v>
      </c>
      <c r="G6" s="13">
        <v>173</v>
      </c>
      <c r="H6" s="16">
        <v>-52</v>
      </c>
      <c r="I6" s="14">
        <v>22</v>
      </c>
      <c r="J6" s="17"/>
      <c r="K6" s="18"/>
      <c r="L6" s="13"/>
      <c r="M6" s="19" t="s">
        <v>2</v>
      </c>
      <c r="N6" s="20"/>
      <c r="O6" s="19" t="s">
        <v>2</v>
      </c>
      <c r="P6" s="13"/>
      <c r="Q6" s="19" t="s">
        <v>2</v>
      </c>
      <c r="R6" s="13"/>
      <c r="S6" s="19" t="s">
        <v>2</v>
      </c>
      <c r="T6" s="21">
        <v>8</v>
      </c>
      <c r="U6" s="19">
        <v>-5</v>
      </c>
      <c r="V6" s="22">
        <v>20</v>
      </c>
      <c r="W6" s="19">
        <v>-7</v>
      </c>
      <c r="X6" s="21"/>
      <c r="Y6" s="19" t="s">
        <v>2</v>
      </c>
      <c r="Z6" s="13">
        <v>11</v>
      </c>
      <c r="AA6" s="16">
        <v>-7</v>
      </c>
      <c r="AB6" s="21"/>
      <c r="AC6" s="19" t="s">
        <v>2</v>
      </c>
      <c r="AD6" s="21">
        <v>9</v>
      </c>
      <c r="AE6" s="19" t="s">
        <v>3</v>
      </c>
      <c r="AF6" s="13">
        <v>19</v>
      </c>
      <c r="AG6" s="16">
        <v>-5</v>
      </c>
      <c r="AH6" s="20">
        <v>49</v>
      </c>
      <c r="AI6" s="16">
        <v>-2</v>
      </c>
    </row>
    <row r="7" spans="1:35" s="4" customFormat="1" ht="9" customHeight="1">
      <c r="A7" s="23"/>
      <c r="B7" s="24" t="s">
        <v>4</v>
      </c>
      <c r="C7" s="25"/>
      <c r="D7" s="25"/>
      <c r="E7" s="25"/>
      <c r="F7" s="25"/>
      <c r="G7" s="25"/>
      <c r="H7" s="25"/>
      <c r="I7" s="25"/>
      <c r="J7" s="26"/>
      <c r="K7" s="26"/>
      <c r="L7" s="27"/>
      <c r="M7" s="27"/>
      <c r="N7" s="27"/>
      <c r="O7" s="27"/>
      <c r="P7" s="27"/>
      <c r="Q7" s="27"/>
      <c r="R7" s="27"/>
      <c r="S7" s="27"/>
      <c r="T7" s="28" t="s">
        <v>5</v>
      </c>
      <c r="U7" s="27"/>
      <c r="V7" s="29" t="s">
        <v>6</v>
      </c>
      <c r="W7" s="27"/>
      <c r="X7" s="27"/>
      <c r="Y7" s="27"/>
      <c r="Z7" s="29" t="s">
        <v>7</v>
      </c>
      <c r="AA7" s="27"/>
      <c r="AB7" s="27"/>
      <c r="AC7" s="27"/>
      <c r="AD7" s="28" t="s">
        <v>8</v>
      </c>
      <c r="AE7" s="27"/>
      <c r="AF7" s="28" t="s">
        <v>9</v>
      </c>
      <c r="AG7" s="27"/>
      <c r="AH7" s="29" t="s">
        <v>10</v>
      </c>
      <c r="AI7" s="27"/>
    </row>
    <row r="8" spans="1:35" s="4" customFormat="1" ht="9" customHeight="1">
      <c r="A8" s="13">
        <v>2</v>
      </c>
      <c r="B8" s="14" t="s">
        <v>11</v>
      </c>
      <c r="C8" s="15">
        <v>12</v>
      </c>
      <c r="D8" s="15">
        <v>10</v>
      </c>
      <c r="E8" s="15">
        <v>2</v>
      </c>
      <c r="F8" s="15">
        <v>0</v>
      </c>
      <c r="G8" s="13">
        <v>132</v>
      </c>
      <c r="H8" s="16">
        <v>-41</v>
      </c>
      <c r="I8" s="14">
        <v>22</v>
      </c>
      <c r="J8" s="21">
        <v>5</v>
      </c>
      <c r="K8" s="19">
        <v>-2</v>
      </c>
      <c r="L8" s="30"/>
      <c r="M8" s="18"/>
      <c r="N8" s="21">
        <v>6</v>
      </c>
      <c r="O8" s="19">
        <v>-6</v>
      </c>
      <c r="P8" s="21"/>
      <c r="Q8" s="19" t="s">
        <v>2</v>
      </c>
      <c r="R8" s="21">
        <v>10</v>
      </c>
      <c r="S8" s="19">
        <v>-3</v>
      </c>
      <c r="T8" s="21">
        <v>18</v>
      </c>
      <c r="U8" s="19">
        <v>-4</v>
      </c>
      <c r="V8" s="22"/>
      <c r="W8" s="19" t="s">
        <v>2</v>
      </c>
      <c r="X8" s="21">
        <v>12</v>
      </c>
      <c r="Y8" s="19">
        <v>-3</v>
      </c>
      <c r="Z8" s="21"/>
      <c r="AA8" s="19" t="s">
        <v>2</v>
      </c>
      <c r="AB8" s="21"/>
      <c r="AC8" s="19" t="s">
        <v>2</v>
      </c>
      <c r="AD8" s="21">
        <v>7</v>
      </c>
      <c r="AE8" s="19" t="s">
        <v>3</v>
      </c>
      <c r="AF8" s="21"/>
      <c r="AG8" s="19" t="s">
        <v>2</v>
      </c>
      <c r="AH8" s="21"/>
      <c r="AI8" s="19" t="s">
        <v>2</v>
      </c>
    </row>
    <row r="9" spans="1:35" s="4" customFormat="1" ht="9" customHeight="1" thickBot="1">
      <c r="A9" s="7"/>
      <c r="B9" s="31" t="s">
        <v>12</v>
      </c>
      <c r="C9" s="7"/>
      <c r="D9" s="7"/>
      <c r="E9" s="7"/>
      <c r="F9" s="7"/>
      <c r="G9" s="7"/>
      <c r="H9" s="7"/>
      <c r="I9" s="7"/>
      <c r="J9" s="32" t="s">
        <v>13</v>
      </c>
      <c r="K9" s="33"/>
      <c r="L9" s="34"/>
      <c r="M9" s="34"/>
      <c r="N9" s="32" t="s">
        <v>6</v>
      </c>
      <c r="O9" s="33"/>
      <c r="P9" s="33"/>
      <c r="Q9" s="33"/>
      <c r="R9" s="35" t="s">
        <v>14</v>
      </c>
      <c r="S9" s="33"/>
      <c r="T9" s="35" t="s">
        <v>8</v>
      </c>
      <c r="U9" s="33"/>
      <c r="V9" s="33"/>
      <c r="W9" s="33"/>
      <c r="X9" s="32" t="s">
        <v>15</v>
      </c>
      <c r="Y9" s="33"/>
      <c r="Z9" s="33"/>
      <c r="AA9" s="33"/>
      <c r="AB9" s="33"/>
      <c r="AC9" s="33"/>
      <c r="AD9" s="35" t="s">
        <v>16</v>
      </c>
      <c r="AE9" s="33"/>
      <c r="AF9" s="33"/>
      <c r="AG9" s="33"/>
      <c r="AH9" s="33"/>
      <c r="AI9" s="33"/>
    </row>
    <row r="10" spans="1:35" s="4" customFormat="1" ht="9" customHeight="1">
      <c r="A10" s="13">
        <v>3</v>
      </c>
      <c r="B10" s="14" t="s">
        <v>17</v>
      </c>
      <c r="C10" s="15">
        <v>12</v>
      </c>
      <c r="D10" s="15">
        <v>9</v>
      </c>
      <c r="E10" s="15">
        <v>1</v>
      </c>
      <c r="F10" s="15">
        <v>2</v>
      </c>
      <c r="G10" s="13">
        <v>83</v>
      </c>
      <c r="H10" s="16">
        <v>-56</v>
      </c>
      <c r="I10" s="14">
        <v>19</v>
      </c>
      <c r="J10" s="20">
        <v>9</v>
      </c>
      <c r="K10" s="16">
        <v>-14</v>
      </c>
      <c r="L10" s="13"/>
      <c r="M10" s="19" t="s">
        <v>2</v>
      </c>
      <c r="N10" s="17"/>
      <c r="O10" s="18"/>
      <c r="P10" s="13">
        <v>7</v>
      </c>
      <c r="Q10" s="16">
        <v>-2</v>
      </c>
      <c r="R10" s="13"/>
      <c r="S10" s="19" t="s">
        <v>2</v>
      </c>
      <c r="T10" s="13"/>
      <c r="U10" s="19" t="s">
        <v>2</v>
      </c>
      <c r="V10" s="15"/>
      <c r="W10" s="19" t="s">
        <v>2</v>
      </c>
      <c r="X10" s="13">
        <v>5</v>
      </c>
      <c r="Y10" s="16">
        <v>-2</v>
      </c>
      <c r="Z10" s="13">
        <v>10</v>
      </c>
      <c r="AA10" s="16">
        <v>-9</v>
      </c>
      <c r="AB10" s="20">
        <v>5</v>
      </c>
      <c r="AC10" s="16">
        <v>-4</v>
      </c>
      <c r="AD10" s="20"/>
      <c r="AE10" s="19" t="s">
        <v>2</v>
      </c>
      <c r="AF10" s="13"/>
      <c r="AG10" s="19" t="s">
        <v>2</v>
      </c>
      <c r="AH10" s="20">
        <v>10</v>
      </c>
      <c r="AI10" s="16">
        <v>-1</v>
      </c>
    </row>
    <row r="11" spans="2:35" s="4" customFormat="1" ht="9" customHeight="1">
      <c r="B11" s="24" t="s">
        <v>18</v>
      </c>
      <c r="C11" s="25"/>
      <c r="D11" s="25"/>
      <c r="E11" s="25"/>
      <c r="F11" s="25"/>
      <c r="G11" s="25"/>
      <c r="H11" s="25"/>
      <c r="I11" s="25"/>
      <c r="J11" s="28" t="s">
        <v>19</v>
      </c>
      <c r="K11" s="27"/>
      <c r="L11" s="27"/>
      <c r="M11" s="27"/>
      <c r="N11" s="26"/>
      <c r="O11" s="26"/>
      <c r="P11" s="28" t="s">
        <v>20</v>
      </c>
      <c r="Q11" s="27"/>
      <c r="R11" s="27"/>
      <c r="S11" s="27"/>
      <c r="T11" s="27"/>
      <c r="U11" s="27"/>
      <c r="V11" s="27"/>
      <c r="W11" s="27"/>
      <c r="X11" s="29" t="s">
        <v>21</v>
      </c>
      <c r="Y11" s="27"/>
      <c r="Z11" s="28" t="s">
        <v>22</v>
      </c>
      <c r="AA11" s="27"/>
      <c r="AB11" s="28" t="s">
        <v>23</v>
      </c>
      <c r="AC11" s="27"/>
      <c r="AD11" s="27"/>
      <c r="AE11" s="27"/>
      <c r="AF11" s="27"/>
      <c r="AG11" s="27"/>
      <c r="AH11" s="29" t="s">
        <v>7</v>
      </c>
      <c r="AI11" s="27"/>
    </row>
    <row r="12" spans="1:35" s="4" customFormat="1" ht="9" customHeight="1">
      <c r="A12" s="13">
        <v>4</v>
      </c>
      <c r="B12" s="14" t="s">
        <v>24</v>
      </c>
      <c r="C12" s="15">
        <v>12</v>
      </c>
      <c r="D12" s="15">
        <v>7</v>
      </c>
      <c r="E12" s="15">
        <v>1</v>
      </c>
      <c r="F12" s="15">
        <v>4</v>
      </c>
      <c r="G12" s="13">
        <v>90</v>
      </c>
      <c r="H12" s="16">
        <v>-63</v>
      </c>
      <c r="I12" s="14">
        <v>15</v>
      </c>
      <c r="J12" s="20">
        <v>4</v>
      </c>
      <c r="K12" s="16">
        <v>-11</v>
      </c>
      <c r="L12" s="13">
        <v>5</v>
      </c>
      <c r="M12" s="19">
        <v>-10</v>
      </c>
      <c r="N12" s="20"/>
      <c r="O12" s="19" t="s">
        <v>2</v>
      </c>
      <c r="P12" s="30"/>
      <c r="Q12" s="18"/>
      <c r="R12" s="13"/>
      <c r="S12" s="19" t="s">
        <v>2</v>
      </c>
      <c r="T12" s="13">
        <v>7</v>
      </c>
      <c r="U12" s="16">
        <v>-5</v>
      </c>
      <c r="V12" s="15"/>
      <c r="W12" s="19" t="s">
        <v>2</v>
      </c>
      <c r="X12" s="13">
        <v>16</v>
      </c>
      <c r="Y12" s="16">
        <v>-3</v>
      </c>
      <c r="Z12" s="13">
        <v>5</v>
      </c>
      <c r="AA12" s="16">
        <v>-5</v>
      </c>
      <c r="AB12" s="20"/>
      <c r="AC12" s="19" t="s">
        <v>2</v>
      </c>
      <c r="AD12" s="20"/>
      <c r="AE12" s="19" t="s">
        <v>2</v>
      </c>
      <c r="AF12" s="13">
        <v>14</v>
      </c>
      <c r="AG12" s="16">
        <v>-4</v>
      </c>
      <c r="AH12" s="20"/>
      <c r="AI12" s="19" t="s">
        <v>2</v>
      </c>
    </row>
    <row r="13" spans="2:35" s="4" customFormat="1" ht="9" customHeight="1">
      <c r="B13" s="24" t="s">
        <v>25</v>
      </c>
      <c r="C13" s="25"/>
      <c r="D13" s="25"/>
      <c r="E13" s="25"/>
      <c r="F13" s="25"/>
      <c r="G13" s="25"/>
      <c r="H13" s="25"/>
      <c r="I13" s="25"/>
      <c r="J13" s="28" t="s">
        <v>22</v>
      </c>
      <c r="K13" s="27"/>
      <c r="L13" s="28" t="s">
        <v>9</v>
      </c>
      <c r="M13" s="27"/>
      <c r="N13" s="27"/>
      <c r="O13" s="27"/>
      <c r="P13" s="26"/>
      <c r="Q13" s="26"/>
      <c r="R13" s="27"/>
      <c r="S13" s="27"/>
      <c r="T13" s="29" t="s">
        <v>7</v>
      </c>
      <c r="U13" s="27"/>
      <c r="V13" s="27"/>
      <c r="W13" s="27"/>
      <c r="X13" s="28" t="s">
        <v>14</v>
      </c>
      <c r="Y13" s="27"/>
      <c r="Z13" s="29" t="s">
        <v>6</v>
      </c>
      <c r="AA13" s="27"/>
      <c r="AB13" s="27"/>
      <c r="AC13" s="27"/>
      <c r="AD13" s="27"/>
      <c r="AE13" s="27"/>
      <c r="AF13" s="29" t="s">
        <v>26</v>
      </c>
      <c r="AG13" s="27"/>
      <c r="AH13" s="27"/>
      <c r="AI13" s="27"/>
    </row>
    <row r="14" spans="1:35" s="4" customFormat="1" ht="9" customHeight="1">
      <c r="A14" s="13">
        <v>5</v>
      </c>
      <c r="B14" s="14" t="s">
        <v>27</v>
      </c>
      <c r="C14" s="15">
        <v>12</v>
      </c>
      <c r="D14" s="15">
        <v>7</v>
      </c>
      <c r="E14" s="15">
        <v>1</v>
      </c>
      <c r="F14" s="15">
        <v>4</v>
      </c>
      <c r="G14" s="13">
        <v>97</v>
      </c>
      <c r="H14" s="16">
        <v>-68</v>
      </c>
      <c r="I14" s="14">
        <v>15</v>
      </c>
      <c r="J14" s="20">
        <v>1</v>
      </c>
      <c r="K14" s="16">
        <v>-4</v>
      </c>
      <c r="L14" s="13"/>
      <c r="M14" s="19" t="s">
        <v>2</v>
      </c>
      <c r="N14" s="20">
        <v>5</v>
      </c>
      <c r="O14" s="16">
        <v>-2</v>
      </c>
      <c r="P14" s="13">
        <v>5</v>
      </c>
      <c r="Q14" s="19" t="s">
        <v>3</v>
      </c>
      <c r="R14" s="30"/>
      <c r="S14" s="18"/>
      <c r="T14" s="13">
        <v>9</v>
      </c>
      <c r="U14" s="16">
        <v>-10</v>
      </c>
      <c r="V14" s="15"/>
      <c r="W14" s="19" t="s">
        <v>2</v>
      </c>
      <c r="X14" s="13"/>
      <c r="Y14" s="19" t="s">
        <v>2</v>
      </c>
      <c r="Z14" s="13"/>
      <c r="AA14" s="19" t="s">
        <v>2</v>
      </c>
      <c r="AB14" s="20">
        <v>10</v>
      </c>
      <c r="AC14" s="16">
        <v>-7</v>
      </c>
      <c r="AD14" s="21">
        <v>14</v>
      </c>
      <c r="AE14" s="16">
        <v>-2</v>
      </c>
      <c r="AF14" s="20"/>
      <c r="AG14" s="19" t="s">
        <v>2</v>
      </c>
      <c r="AH14" s="20"/>
      <c r="AI14" s="19" t="s">
        <v>2</v>
      </c>
    </row>
    <row r="15" spans="2:35" s="4" customFormat="1" ht="9" customHeight="1">
      <c r="B15" s="24" t="s">
        <v>55</v>
      </c>
      <c r="C15" s="25"/>
      <c r="D15" s="25"/>
      <c r="E15" s="25"/>
      <c r="F15" s="25"/>
      <c r="G15" s="25"/>
      <c r="H15" s="25"/>
      <c r="I15" s="25"/>
      <c r="J15" s="29" t="s">
        <v>21</v>
      </c>
      <c r="K15" s="27"/>
      <c r="L15" s="27"/>
      <c r="M15" s="27"/>
      <c r="N15" s="29" t="s">
        <v>28</v>
      </c>
      <c r="O15" s="27"/>
      <c r="P15" s="28" t="s">
        <v>22</v>
      </c>
      <c r="Q15" s="27"/>
      <c r="R15" s="26"/>
      <c r="S15" s="26"/>
      <c r="T15" s="28" t="s">
        <v>20</v>
      </c>
      <c r="U15" s="27"/>
      <c r="V15" s="27"/>
      <c r="W15" s="27"/>
      <c r="X15" s="27"/>
      <c r="Y15" s="27"/>
      <c r="Z15" s="27"/>
      <c r="AA15" s="27"/>
      <c r="AB15" s="29" t="s">
        <v>13</v>
      </c>
      <c r="AC15" s="36"/>
      <c r="AD15" s="29" t="s">
        <v>29</v>
      </c>
      <c r="AE15" s="36"/>
      <c r="AF15" s="29"/>
      <c r="AG15" s="27"/>
      <c r="AH15" s="27"/>
      <c r="AI15" s="27"/>
    </row>
    <row r="16" spans="1:35" s="4" customFormat="1" ht="9" customHeight="1">
      <c r="A16" s="13">
        <v>6</v>
      </c>
      <c r="B16" s="14" t="s">
        <v>30</v>
      </c>
      <c r="C16" s="15">
        <v>12</v>
      </c>
      <c r="D16" s="15">
        <v>6</v>
      </c>
      <c r="E16" s="15">
        <v>0</v>
      </c>
      <c r="F16" s="15">
        <v>6</v>
      </c>
      <c r="G16" s="13">
        <v>120</v>
      </c>
      <c r="H16" s="16">
        <v>-91</v>
      </c>
      <c r="I16" s="14">
        <v>12</v>
      </c>
      <c r="J16" s="20"/>
      <c r="K16" s="19" t="s">
        <v>2</v>
      </c>
      <c r="L16" s="13"/>
      <c r="M16" s="19" t="s">
        <v>2</v>
      </c>
      <c r="N16" s="20">
        <v>7</v>
      </c>
      <c r="O16" s="19">
        <v>-12</v>
      </c>
      <c r="P16" s="13"/>
      <c r="Q16" s="19" t="s">
        <v>2</v>
      </c>
      <c r="R16" s="13"/>
      <c r="S16" s="19" t="s">
        <v>2</v>
      </c>
      <c r="T16" s="30"/>
      <c r="U16" s="18"/>
      <c r="V16" s="15">
        <v>9</v>
      </c>
      <c r="W16" s="19">
        <v>-10</v>
      </c>
      <c r="X16" s="13">
        <v>8</v>
      </c>
      <c r="Y16" s="19">
        <v>-9</v>
      </c>
      <c r="Z16" s="21"/>
      <c r="AA16" s="19" t="s">
        <v>2</v>
      </c>
      <c r="AB16" s="21">
        <v>26</v>
      </c>
      <c r="AC16" s="19">
        <v>-6</v>
      </c>
      <c r="AD16" s="20"/>
      <c r="AE16" s="19" t="s">
        <v>2</v>
      </c>
      <c r="AF16" s="20">
        <v>13</v>
      </c>
      <c r="AG16" s="16">
        <v>-2</v>
      </c>
      <c r="AH16" s="21">
        <v>17</v>
      </c>
      <c r="AI16" s="19">
        <v>-4</v>
      </c>
    </row>
    <row r="17" spans="2:35" s="4" customFormat="1" ht="9" customHeight="1">
      <c r="B17" s="24" t="s">
        <v>31</v>
      </c>
      <c r="C17" s="25"/>
      <c r="D17" s="25"/>
      <c r="E17" s="25"/>
      <c r="F17" s="25"/>
      <c r="G17" s="25"/>
      <c r="H17" s="25"/>
      <c r="I17" s="25"/>
      <c r="J17" s="27"/>
      <c r="K17" s="27"/>
      <c r="L17" s="27"/>
      <c r="M17" s="27"/>
      <c r="N17" s="29" t="s">
        <v>13</v>
      </c>
      <c r="O17" s="36"/>
      <c r="P17" s="36"/>
      <c r="Q17" s="36"/>
      <c r="R17" s="36"/>
      <c r="S17" s="36"/>
      <c r="T17" s="37"/>
      <c r="U17" s="37"/>
      <c r="V17" s="29" t="s">
        <v>32</v>
      </c>
      <c r="W17" s="36"/>
      <c r="X17" s="29" t="s">
        <v>33</v>
      </c>
      <c r="Y17" s="36"/>
      <c r="Z17" s="36"/>
      <c r="AA17" s="36"/>
      <c r="AB17" s="29" t="s">
        <v>6</v>
      </c>
      <c r="AC17" s="36"/>
      <c r="AD17" s="27"/>
      <c r="AE17" s="27"/>
      <c r="AF17" s="28" t="s">
        <v>14</v>
      </c>
      <c r="AG17" s="27"/>
      <c r="AH17" s="28" t="s">
        <v>23</v>
      </c>
      <c r="AI17" s="27"/>
    </row>
    <row r="18" spans="1:35" s="4" customFormat="1" ht="9" customHeight="1">
      <c r="A18" s="13">
        <v>7</v>
      </c>
      <c r="B18" s="14" t="s">
        <v>34</v>
      </c>
      <c r="C18" s="15">
        <v>12</v>
      </c>
      <c r="D18" s="15">
        <v>6</v>
      </c>
      <c r="E18" s="15">
        <v>0</v>
      </c>
      <c r="F18" s="15">
        <v>6</v>
      </c>
      <c r="G18" s="13">
        <v>72</v>
      </c>
      <c r="H18" s="16">
        <v>-72</v>
      </c>
      <c r="I18" s="14">
        <v>12</v>
      </c>
      <c r="J18" s="20"/>
      <c r="K18" s="19" t="s">
        <v>2</v>
      </c>
      <c r="L18" s="13">
        <v>4</v>
      </c>
      <c r="M18" s="19">
        <v>-7</v>
      </c>
      <c r="N18" s="20">
        <v>3</v>
      </c>
      <c r="O18" s="19">
        <v>-4</v>
      </c>
      <c r="P18" s="13">
        <v>2</v>
      </c>
      <c r="Q18" s="19">
        <v>-7</v>
      </c>
      <c r="R18" s="13">
        <v>4</v>
      </c>
      <c r="S18" s="19" t="s">
        <v>3</v>
      </c>
      <c r="T18" s="13"/>
      <c r="U18" s="19" t="s">
        <v>2</v>
      </c>
      <c r="V18" s="38"/>
      <c r="W18" s="18"/>
      <c r="X18" s="13">
        <v>4</v>
      </c>
      <c r="Y18" s="19">
        <v>-2</v>
      </c>
      <c r="Z18" s="21"/>
      <c r="AA18" s="19" t="s">
        <v>2</v>
      </c>
      <c r="AB18" s="21"/>
      <c r="AC18" s="19" t="s">
        <v>2</v>
      </c>
      <c r="AD18" s="20"/>
      <c r="AE18" s="19" t="s">
        <v>2</v>
      </c>
      <c r="AF18" s="20">
        <v>13</v>
      </c>
      <c r="AG18" s="19" t="s">
        <v>3</v>
      </c>
      <c r="AH18" s="21"/>
      <c r="AI18" s="19" t="s">
        <v>2</v>
      </c>
    </row>
    <row r="19" spans="1:35" s="4" customFormat="1" ht="9" customHeight="1">
      <c r="A19" s="39"/>
      <c r="B19" s="40" t="s">
        <v>35</v>
      </c>
      <c r="C19" s="41"/>
      <c r="D19" s="41"/>
      <c r="E19" s="42"/>
      <c r="F19" s="41"/>
      <c r="G19" s="43"/>
      <c r="H19" s="42"/>
      <c r="I19" s="25"/>
      <c r="J19" s="44"/>
      <c r="K19" s="45"/>
      <c r="L19" s="46" t="s">
        <v>33</v>
      </c>
      <c r="M19" s="45"/>
      <c r="N19" s="47" t="s">
        <v>14</v>
      </c>
      <c r="O19" s="45"/>
      <c r="P19" s="46" t="s">
        <v>10</v>
      </c>
      <c r="Q19" s="45"/>
      <c r="R19" s="47" t="s">
        <v>5</v>
      </c>
      <c r="S19" s="48"/>
      <c r="T19" s="44"/>
      <c r="U19" s="45"/>
      <c r="V19" s="49"/>
      <c r="W19" s="50"/>
      <c r="X19" s="47" t="s">
        <v>23</v>
      </c>
      <c r="Y19" s="45"/>
      <c r="Z19" s="44"/>
      <c r="AA19" s="45"/>
      <c r="AB19" s="44"/>
      <c r="AC19" s="45"/>
      <c r="AD19" s="44"/>
      <c r="AE19" s="45"/>
      <c r="AF19" s="46" t="s">
        <v>13</v>
      </c>
      <c r="AG19" s="45"/>
      <c r="AH19" s="45"/>
      <c r="AI19" s="45"/>
    </row>
    <row r="20" spans="1:35" s="4" customFormat="1" ht="9" customHeight="1">
      <c r="A20" s="13">
        <v>8</v>
      </c>
      <c r="B20" s="14" t="s">
        <v>36</v>
      </c>
      <c r="C20" s="15">
        <v>12</v>
      </c>
      <c r="D20" s="15">
        <v>6</v>
      </c>
      <c r="E20" s="15">
        <v>0</v>
      </c>
      <c r="F20" s="15">
        <v>6</v>
      </c>
      <c r="G20" s="13">
        <v>85</v>
      </c>
      <c r="H20" s="16">
        <v>-103</v>
      </c>
      <c r="I20" s="14">
        <v>12</v>
      </c>
      <c r="J20" s="20">
        <v>5</v>
      </c>
      <c r="K20" s="19">
        <v>-11</v>
      </c>
      <c r="L20" s="13"/>
      <c r="M20" s="19" t="s">
        <v>2</v>
      </c>
      <c r="N20" s="20"/>
      <c r="O20" s="19" t="s">
        <v>2</v>
      </c>
      <c r="P20" s="13"/>
      <c r="Q20" s="19" t="s">
        <v>2</v>
      </c>
      <c r="R20" s="13">
        <v>3</v>
      </c>
      <c r="S20" s="19">
        <v>-20</v>
      </c>
      <c r="T20" s="13"/>
      <c r="U20" s="19" t="s">
        <v>2</v>
      </c>
      <c r="V20" s="15"/>
      <c r="W20" s="19" t="s">
        <v>2</v>
      </c>
      <c r="X20" s="30"/>
      <c r="Y20" s="18"/>
      <c r="Z20" s="21">
        <v>13</v>
      </c>
      <c r="AA20" s="19">
        <v>-10</v>
      </c>
      <c r="AB20" s="21">
        <v>14</v>
      </c>
      <c r="AC20" s="19">
        <v>-10</v>
      </c>
      <c r="AD20" s="20">
        <v>9</v>
      </c>
      <c r="AE20" s="16">
        <v>-2</v>
      </c>
      <c r="AF20" s="20"/>
      <c r="AG20" s="19" t="s">
        <v>2</v>
      </c>
      <c r="AH20" s="21">
        <v>16</v>
      </c>
      <c r="AI20" s="19">
        <v>-2</v>
      </c>
    </row>
    <row r="21" spans="1:35" s="4" customFormat="1" ht="9" customHeight="1">
      <c r="A21" s="39"/>
      <c r="B21" s="40" t="s">
        <v>37</v>
      </c>
      <c r="C21" s="41"/>
      <c r="D21" s="41"/>
      <c r="E21" s="42"/>
      <c r="F21" s="41"/>
      <c r="G21" s="43"/>
      <c r="H21" s="42"/>
      <c r="I21" s="25"/>
      <c r="J21" s="46" t="s">
        <v>38</v>
      </c>
      <c r="K21" s="45"/>
      <c r="L21" s="44"/>
      <c r="M21" s="45"/>
      <c r="N21" s="44"/>
      <c r="O21" s="45"/>
      <c r="P21" s="44"/>
      <c r="Q21" s="45"/>
      <c r="R21" s="46" t="s">
        <v>6</v>
      </c>
      <c r="S21" s="48"/>
      <c r="T21" s="44"/>
      <c r="U21" s="45"/>
      <c r="V21" s="44"/>
      <c r="W21" s="45"/>
      <c r="X21" s="49"/>
      <c r="Y21" s="50"/>
      <c r="Z21" s="46" t="s">
        <v>13</v>
      </c>
      <c r="AA21" s="45"/>
      <c r="AB21" s="47" t="s">
        <v>9</v>
      </c>
      <c r="AC21" s="45"/>
      <c r="AD21" s="47" t="s">
        <v>20</v>
      </c>
      <c r="AE21" s="45"/>
      <c r="AF21" s="44"/>
      <c r="AG21" s="45"/>
      <c r="AH21" s="48" t="s">
        <v>22</v>
      </c>
      <c r="AI21" s="45"/>
    </row>
    <row r="22" spans="1:35" s="4" customFormat="1" ht="9" customHeight="1">
      <c r="A22" s="13">
        <v>9</v>
      </c>
      <c r="B22" s="14" t="s">
        <v>39</v>
      </c>
      <c r="C22" s="15">
        <v>12</v>
      </c>
      <c r="D22" s="15">
        <v>4</v>
      </c>
      <c r="E22" s="15">
        <v>3</v>
      </c>
      <c r="F22" s="15">
        <v>5</v>
      </c>
      <c r="G22" s="13">
        <v>84</v>
      </c>
      <c r="H22" s="16">
        <v>-76</v>
      </c>
      <c r="I22" s="14">
        <v>11</v>
      </c>
      <c r="J22" s="20"/>
      <c r="K22" s="19" t="s">
        <v>2</v>
      </c>
      <c r="L22" s="13">
        <v>5</v>
      </c>
      <c r="M22" s="19">
        <v>-5</v>
      </c>
      <c r="N22" s="20"/>
      <c r="O22" s="19" t="s">
        <v>2</v>
      </c>
      <c r="P22" s="13"/>
      <c r="Q22" s="19" t="s">
        <v>2</v>
      </c>
      <c r="R22" s="13">
        <v>10</v>
      </c>
      <c r="S22" s="19">
        <v>-11</v>
      </c>
      <c r="T22" s="13">
        <v>3</v>
      </c>
      <c r="U22" s="16">
        <v>-5</v>
      </c>
      <c r="V22" s="15">
        <v>9</v>
      </c>
      <c r="W22" s="19">
        <v>-1</v>
      </c>
      <c r="X22" s="13"/>
      <c r="Y22" s="19" t="s">
        <v>2</v>
      </c>
      <c r="Z22" s="51"/>
      <c r="AA22" s="18"/>
      <c r="AB22" s="21">
        <v>5</v>
      </c>
      <c r="AC22" s="19">
        <v>-4</v>
      </c>
      <c r="AD22" s="20">
        <v>9</v>
      </c>
      <c r="AE22" s="16">
        <v>-4</v>
      </c>
      <c r="AF22" s="20"/>
      <c r="AG22" s="19" t="s">
        <v>2</v>
      </c>
      <c r="AH22" s="20"/>
      <c r="AI22" s="19" t="s">
        <v>2</v>
      </c>
    </row>
    <row r="23" spans="1:35" s="4" customFormat="1" ht="9" customHeight="1" thickBot="1">
      <c r="A23" s="52"/>
      <c r="B23" s="53" t="s">
        <v>40</v>
      </c>
      <c r="C23" s="54"/>
      <c r="D23" s="54"/>
      <c r="E23" s="52"/>
      <c r="F23" s="54"/>
      <c r="G23" s="55"/>
      <c r="H23" s="52"/>
      <c r="I23" s="7"/>
      <c r="J23" s="56"/>
      <c r="K23" s="57"/>
      <c r="L23" s="58" t="s">
        <v>21</v>
      </c>
      <c r="M23" s="57"/>
      <c r="N23" s="59"/>
      <c r="O23" s="57"/>
      <c r="P23" s="59"/>
      <c r="Q23" s="57"/>
      <c r="R23" s="58" t="s">
        <v>10</v>
      </c>
      <c r="S23" s="60"/>
      <c r="T23" s="58" t="s">
        <v>41</v>
      </c>
      <c r="U23" s="61"/>
      <c r="V23" s="62" t="s">
        <v>20</v>
      </c>
      <c r="W23" s="61"/>
      <c r="X23" s="56"/>
      <c r="Y23" s="61"/>
      <c r="Z23" s="63"/>
      <c r="AA23" s="64"/>
      <c r="AB23" s="62" t="s">
        <v>19</v>
      </c>
      <c r="AC23" s="61"/>
      <c r="AD23" s="58" t="s">
        <v>42</v>
      </c>
      <c r="AE23" s="61"/>
      <c r="AF23" s="56"/>
      <c r="AG23" s="61"/>
      <c r="AH23" s="61"/>
      <c r="AI23" s="61"/>
    </row>
    <row r="24" spans="1:35" s="4" customFormat="1" ht="9" customHeight="1">
      <c r="A24" s="13">
        <v>10</v>
      </c>
      <c r="B24" s="14" t="s">
        <v>43</v>
      </c>
      <c r="C24" s="15">
        <v>12</v>
      </c>
      <c r="D24" s="15">
        <v>4</v>
      </c>
      <c r="E24" s="15">
        <v>0</v>
      </c>
      <c r="F24" s="15">
        <v>8</v>
      </c>
      <c r="G24" s="13">
        <v>104</v>
      </c>
      <c r="H24" s="16">
        <v>-127</v>
      </c>
      <c r="I24" s="14">
        <v>8</v>
      </c>
      <c r="J24" s="20">
        <v>2</v>
      </c>
      <c r="K24" s="19">
        <v>-15</v>
      </c>
      <c r="L24" s="13">
        <v>2</v>
      </c>
      <c r="M24" s="19">
        <v>-9</v>
      </c>
      <c r="N24" s="20"/>
      <c r="O24" s="19" t="s">
        <v>2</v>
      </c>
      <c r="P24" s="13">
        <v>4</v>
      </c>
      <c r="Q24" s="16">
        <v>-5</v>
      </c>
      <c r="R24" s="13"/>
      <c r="S24" s="19" t="s">
        <v>2</v>
      </c>
      <c r="T24" s="13"/>
      <c r="U24" s="19" t="s">
        <v>2</v>
      </c>
      <c r="V24" s="15">
        <v>8</v>
      </c>
      <c r="W24" s="16">
        <v>-2</v>
      </c>
      <c r="X24" s="13"/>
      <c r="Y24" s="19" t="s">
        <v>2</v>
      </c>
      <c r="Z24" s="21"/>
      <c r="AA24" s="19" t="s">
        <v>2</v>
      </c>
      <c r="AB24" s="51"/>
      <c r="AC24" s="18"/>
      <c r="AD24" s="20">
        <v>14</v>
      </c>
      <c r="AE24" s="16">
        <v>-6</v>
      </c>
      <c r="AF24" s="20">
        <v>21</v>
      </c>
      <c r="AG24" s="16">
        <v>-12</v>
      </c>
      <c r="AH24" s="21"/>
      <c r="AI24" s="19" t="s">
        <v>2</v>
      </c>
    </row>
    <row r="25" spans="1:35" s="4" customFormat="1" ht="9" customHeight="1">
      <c r="A25" s="39"/>
      <c r="B25" s="40" t="s">
        <v>56</v>
      </c>
      <c r="C25" s="41"/>
      <c r="D25" s="41"/>
      <c r="E25" s="42"/>
      <c r="F25" s="41"/>
      <c r="G25" s="43"/>
      <c r="H25" s="42"/>
      <c r="I25" s="25"/>
      <c r="J25" s="46" t="s">
        <v>33</v>
      </c>
      <c r="K25" s="45"/>
      <c r="L25" s="47" t="s">
        <v>22</v>
      </c>
      <c r="M25" s="45"/>
      <c r="N25" s="44"/>
      <c r="O25" s="45"/>
      <c r="P25" s="47" t="s">
        <v>8</v>
      </c>
      <c r="Q25" s="45"/>
      <c r="R25" s="44"/>
      <c r="S25" s="48"/>
      <c r="T25" s="44"/>
      <c r="U25" s="45"/>
      <c r="V25" s="47" t="s">
        <v>16</v>
      </c>
      <c r="W25" s="45"/>
      <c r="X25" s="44"/>
      <c r="Y25" s="45"/>
      <c r="Z25" s="44"/>
      <c r="AA25" s="45"/>
      <c r="AB25" s="49"/>
      <c r="AC25" s="50"/>
      <c r="AD25" s="46" t="s">
        <v>44</v>
      </c>
      <c r="AE25" s="45"/>
      <c r="AF25" s="46" t="s">
        <v>21</v>
      </c>
      <c r="AG25" s="45"/>
      <c r="AH25" s="45"/>
      <c r="AI25" s="45"/>
    </row>
    <row r="26" spans="1:35" s="4" customFormat="1" ht="9" customHeight="1">
      <c r="A26" s="13">
        <v>11</v>
      </c>
      <c r="B26" s="14" t="s">
        <v>45</v>
      </c>
      <c r="C26" s="15">
        <v>12</v>
      </c>
      <c r="D26" s="15">
        <v>2</v>
      </c>
      <c r="E26" s="15">
        <v>0</v>
      </c>
      <c r="F26" s="15">
        <v>10</v>
      </c>
      <c r="G26" s="13">
        <v>68</v>
      </c>
      <c r="H26" s="16">
        <v>-112</v>
      </c>
      <c r="I26" s="14">
        <v>4</v>
      </c>
      <c r="J26" s="20"/>
      <c r="K26" s="19" t="s">
        <v>2</v>
      </c>
      <c r="L26" s="13"/>
      <c r="M26" s="19" t="s">
        <v>2</v>
      </c>
      <c r="N26" s="20">
        <v>2</v>
      </c>
      <c r="O26" s="16">
        <v>-5</v>
      </c>
      <c r="P26" s="13">
        <v>7</v>
      </c>
      <c r="Q26" s="16">
        <v>-9</v>
      </c>
      <c r="R26" s="13"/>
      <c r="S26" s="19" t="s">
        <v>2</v>
      </c>
      <c r="T26" s="13">
        <v>3</v>
      </c>
      <c r="U26" s="16">
        <v>-11</v>
      </c>
      <c r="V26" s="15">
        <v>4</v>
      </c>
      <c r="W26" s="19">
        <v>-11</v>
      </c>
      <c r="X26" s="13"/>
      <c r="Y26" s="19" t="s">
        <v>2</v>
      </c>
      <c r="Z26" s="21"/>
      <c r="AA26" s="19" t="s">
        <v>2</v>
      </c>
      <c r="AB26" s="21"/>
      <c r="AC26" s="19" t="s">
        <v>2</v>
      </c>
      <c r="AD26" s="17"/>
      <c r="AE26" s="18"/>
      <c r="AF26" s="20">
        <v>20</v>
      </c>
      <c r="AG26" s="16">
        <v>-6</v>
      </c>
      <c r="AH26" s="21">
        <v>18</v>
      </c>
      <c r="AI26" s="19">
        <v>-8</v>
      </c>
    </row>
    <row r="27" spans="1:47" s="4" customFormat="1" ht="9" customHeight="1">
      <c r="A27" s="39"/>
      <c r="B27" s="40" t="s">
        <v>46</v>
      </c>
      <c r="C27" s="41"/>
      <c r="D27" s="41"/>
      <c r="E27" s="42"/>
      <c r="F27" s="41"/>
      <c r="G27" s="43"/>
      <c r="H27" s="42"/>
      <c r="I27" s="25"/>
      <c r="J27" s="44"/>
      <c r="K27" s="45"/>
      <c r="L27" s="44"/>
      <c r="M27" s="45"/>
      <c r="N27" s="47" t="s">
        <v>5</v>
      </c>
      <c r="O27" s="45"/>
      <c r="P27" s="46" t="s">
        <v>21</v>
      </c>
      <c r="Q27" s="45"/>
      <c r="R27" s="44"/>
      <c r="S27" s="48"/>
      <c r="T27" s="47" t="s">
        <v>9</v>
      </c>
      <c r="U27" s="45"/>
      <c r="V27" s="46" t="s">
        <v>38</v>
      </c>
      <c r="W27" s="65"/>
      <c r="X27" s="66"/>
      <c r="Y27" s="45"/>
      <c r="Z27" s="44"/>
      <c r="AA27" s="45"/>
      <c r="AB27" s="44"/>
      <c r="AC27" s="45"/>
      <c r="AD27" s="49"/>
      <c r="AE27" s="50"/>
      <c r="AF27" s="47" t="s">
        <v>47</v>
      </c>
      <c r="AG27" s="45"/>
      <c r="AH27" s="67" t="s">
        <v>48</v>
      </c>
      <c r="AI27" s="45"/>
      <c r="AQ27" s="23"/>
      <c r="AR27" s="23"/>
      <c r="AS27" s="23"/>
      <c r="AT27" s="23"/>
      <c r="AU27" s="23"/>
    </row>
    <row r="28" spans="1:35" s="4" customFormat="1" ht="9" customHeight="1">
      <c r="A28" s="13">
        <v>12</v>
      </c>
      <c r="B28" s="14" t="s">
        <v>49</v>
      </c>
      <c r="C28" s="15">
        <v>12</v>
      </c>
      <c r="D28" s="15">
        <v>1</v>
      </c>
      <c r="E28" s="15">
        <v>1</v>
      </c>
      <c r="F28" s="15">
        <v>10</v>
      </c>
      <c r="G28" s="13">
        <v>61</v>
      </c>
      <c r="H28" s="16">
        <v>-155</v>
      </c>
      <c r="I28" s="14">
        <v>3</v>
      </c>
      <c r="J28" s="20"/>
      <c r="K28" s="19" t="s">
        <v>2</v>
      </c>
      <c r="L28" s="13">
        <v>6</v>
      </c>
      <c r="M28" s="19">
        <v>-20</v>
      </c>
      <c r="N28" s="20">
        <v>1</v>
      </c>
      <c r="O28" s="19">
        <v>-8</v>
      </c>
      <c r="P28" s="13"/>
      <c r="Q28" s="19" t="s">
        <v>2</v>
      </c>
      <c r="R28" s="13">
        <v>8</v>
      </c>
      <c r="S28" s="19">
        <v>-11</v>
      </c>
      <c r="T28" s="13"/>
      <c r="U28" s="19" t="s">
        <v>2</v>
      </c>
      <c r="V28" s="15"/>
      <c r="W28" s="19" t="s">
        <v>2</v>
      </c>
      <c r="X28" s="13">
        <v>3</v>
      </c>
      <c r="Y28" s="19">
        <v>-6</v>
      </c>
      <c r="Z28" s="21">
        <v>5</v>
      </c>
      <c r="AA28" s="19">
        <v>-5</v>
      </c>
      <c r="AB28" s="21"/>
      <c r="AC28" s="19" t="s">
        <v>2</v>
      </c>
      <c r="AD28" s="20"/>
      <c r="AE28" s="19" t="s">
        <v>2</v>
      </c>
      <c r="AF28" s="17"/>
      <c r="AG28" s="18"/>
      <c r="AH28" s="21">
        <v>9</v>
      </c>
      <c r="AI28" s="16">
        <v>-5</v>
      </c>
    </row>
    <row r="29" spans="1:35" s="4" customFormat="1" ht="9" customHeight="1">
      <c r="A29" s="42"/>
      <c r="B29" s="40" t="s">
        <v>18</v>
      </c>
      <c r="C29" s="41"/>
      <c r="D29" s="41"/>
      <c r="E29" s="42"/>
      <c r="F29" s="41"/>
      <c r="G29" s="43"/>
      <c r="H29" s="42"/>
      <c r="I29" s="25"/>
      <c r="J29" s="44"/>
      <c r="K29" s="45"/>
      <c r="L29" s="46" t="s">
        <v>38</v>
      </c>
      <c r="M29" s="45"/>
      <c r="N29" s="46" t="s">
        <v>15</v>
      </c>
      <c r="O29" s="45"/>
      <c r="P29" s="44"/>
      <c r="Q29" s="45"/>
      <c r="R29" s="46" t="s">
        <v>50</v>
      </c>
      <c r="S29" s="48"/>
      <c r="T29" s="44"/>
      <c r="U29" s="45"/>
      <c r="V29" s="44"/>
      <c r="W29" s="45"/>
      <c r="X29" s="46" t="s">
        <v>10</v>
      </c>
      <c r="Y29" s="45"/>
      <c r="Z29" s="47" t="s">
        <v>23</v>
      </c>
      <c r="AA29" s="45"/>
      <c r="AB29" s="44"/>
      <c r="AC29" s="45"/>
      <c r="AD29" s="44"/>
      <c r="AE29" s="45"/>
      <c r="AF29" s="49"/>
      <c r="AG29" s="50"/>
      <c r="AH29" s="48" t="s">
        <v>16</v>
      </c>
      <c r="AI29" s="45"/>
    </row>
    <row r="30" spans="1:35" ht="9" customHeight="1">
      <c r="A30" s="13">
        <v>13</v>
      </c>
      <c r="B30" s="14" t="s">
        <v>11</v>
      </c>
      <c r="C30" s="15">
        <v>12</v>
      </c>
      <c r="D30" s="15">
        <v>0</v>
      </c>
      <c r="E30" s="15">
        <v>1</v>
      </c>
      <c r="F30" s="15">
        <v>11</v>
      </c>
      <c r="G30" s="13">
        <v>53</v>
      </c>
      <c r="H30" s="16">
        <v>-206</v>
      </c>
      <c r="I30" s="14">
        <v>1</v>
      </c>
      <c r="J30" s="20"/>
      <c r="K30" s="19" t="s">
        <v>2</v>
      </c>
      <c r="L30" s="13">
        <v>1</v>
      </c>
      <c r="M30" s="19">
        <v>-23</v>
      </c>
      <c r="N30" s="20"/>
      <c r="O30" s="19" t="s">
        <v>2</v>
      </c>
      <c r="P30" s="13">
        <v>0</v>
      </c>
      <c r="Q30" s="16">
        <v>-16</v>
      </c>
      <c r="R30" s="13">
        <v>8</v>
      </c>
      <c r="S30" s="19">
        <v>-8</v>
      </c>
      <c r="T30" s="13"/>
      <c r="U30" s="19" t="s">
        <v>2</v>
      </c>
      <c r="V30" s="15">
        <v>2</v>
      </c>
      <c r="W30" s="19">
        <v>-11</v>
      </c>
      <c r="X30" s="13"/>
      <c r="Y30" s="19" t="s">
        <v>2</v>
      </c>
      <c r="Z30" s="20">
        <v>2</v>
      </c>
      <c r="AA30" s="16">
        <v>-7</v>
      </c>
      <c r="AB30" s="20">
        <v>18</v>
      </c>
      <c r="AC30" s="19">
        <v>-22</v>
      </c>
      <c r="AD30" s="20"/>
      <c r="AE30" s="19" t="s">
        <v>2</v>
      </c>
      <c r="AF30" s="20"/>
      <c r="AG30" s="19" t="s">
        <v>2</v>
      </c>
      <c r="AH30" s="17"/>
      <c r="AI30" s="18"/>
    </row>
    <row r="31" spans="1:35" ht="10.5" customHeight="1" thickBot="1">
      <c r="A31" s="69"/>
      <c r="B31" s="70" t="s">
        <v>57</v>
      </c>
      <c r="C31" s="69"/>
      <c r="D31" s="69"/>
      <c r="E31" s="69"/>
      <c r="F31" s="69"/>
      <c r="G31" s="69"/>
      <c r="H31" s="69"/>
      <c r="I31" s="69"/>
      <c r="J31" s="71"/>
      <c r="K31" s="71"/>
      <c r="L31" s="72" t="s">
        <v>50</v>
      </c>
      <c r="M31" s="71"/>
      <c r="N31" s="71"/>
      <c r="O31" s="71"/>
      <c r="P31" s="72" t="s">
        <v>51</v>
      </c>
      <c r="Q31" s="71"/>
      <c r="R31" s="73" t="s">
        <v>47</v>
      </c>
      <c r="S31" s="71"/>
      <c r="T31" s="71"/>
      <c r="U31" s="71"/>
      <c r="V31" s="73" t="s">
        <v>9</v>
      </c>
      <c r="W31" s="71"/>
      <c r="X31" s="71"/>
      <c r="Y31" s="71"/>
      <c r="Z31" s="73" t="s">
        <v>5</v>
      </c>
      <c r="AA31" s="71"/>
      <c r="AB31" s="72" t="s">
        <v>38</v>
      </c>
      <c r="AC31" s="71"/>
      <c r="AD31" s="71"/>
      <c r="AE31" s="71"/>
      <c r="AF31" s="71"/>
      <c r="AG31" s="71"/>
      <c r="AH31" s="74"/>
      <c r="AI31" s="75"/>
    </row>
    <row r="32" ht="9" customHeight="1">
      <c r="H32" s="76"/>
    </row>
    <row r="33" spans="2:8" ht="9" customHeight="1">
      <c r="B33" s="68" t="s">
        <v>52</v>
      </c>
      <c r="H33" s="76"/>
    </row>
    <row r="34" spans="2:8" ht="12.75">
      <c r="B34" s="68" t="s">
        <v>53</v>
      </c>
      <c r="H34" s="76"/>
    </row>
    <row r="35" ht="12.75">
      <c r="H35" s="76"/>
    </row>
    <row r="36" spans="2:19" s="87" customFormat="1" ht="9" customHeight="1">
      <c r="B36" s="88" t="s">
        <v>113</v>
      </c>
      <c r="C36" s="88"/>
      <c r="D36" s="89"/>
      <c r="E36" s="88"/>
      <c r="F36" s="89"/>
      <c r="G36" s="89"/>
      <c r="H36" s="89"/>
      <c r="I36" s="88"/>
      <c r="L36" s="90"/>
      <c r="N36" s="91"/>
      <c r="O36" s="92"/>
      <c r="P36" s="93"/>
      <c r="R36" s="92"/>
      <c r="S36" s="94"/>
    </row>
    <row r="37" spans="4:19" s="87" customFormat="1" ht="9" customHeight="1">
      <c r="D37" s="91"/>
      <c r="F37" s="91"/>
      <c r="G37" s="91"/>
      <c r="H37" s="91"/>
      <c r="L37" s="90"/>
      <c r="N37" s="91"/>
      <c r="O37" s="92"/>
      <c r="P37" s="93"/>
      <c r="R37" s="92"/>
      <c r="S37" s="94"/>
    </row>
    <row r="38" spans="1:19" s="87" customFormat="1" ht="9" customHeight="1" thickBot="1">
      <c r="A38" s="109"/>
      <c r="B38" s="109"/>
      <c r="C38" s="109"/>
      <c r="D38" s="109"/>
      <c r="E38" s="109"/>
      <c r="F38" s="109"/>
      <c r="G38" s="109"/>
      <c r="H38" s="109"/>
      <c r="I38" s="109"/>
      <c r="J38" s="114" t="s">
        <v>114</v>
      </c>
      <c r="K38" s="110"/>
      <c r="L38" s="114" t="s">
        <v>115</v>
      </c>
      <c r="M38" s="110"/>
      <c r="N38" s="115" t="s">
        <v>116</v>
      </c>
      <c r="O38" s="110"/>
      <c r="R38" s="92"/>
      <c r="S38" s="94"/>
    </row>
    <row r="39" spans="1:19" s="87" customFormat="1" ht="9" customHeight="1">
      <c r="A39" s="87">
        <v>1</v>
      </c>
      <c r="B39" s="90" t="s">
        <v>117</v>
      </c>
      <c r="C39" s="87">
        <v>2</v>
      </c>
      <c r="D39" s="87">
        <v>2</v>
      </c>
      <c r="E39" s="87">
        <v>0</v>
      </c>
      <c r="F39" s="87">
        <v>0</v>
      </c>
      <c r="G39" s="87">
        <v>15</v>
      </c>
      <c r="H39" s="91">
        <v>-7</v>
      </c>
      <c r="I39" s="90">
        <v>4</v>
      </c>
      <c r="J39" s="87">
        <v>6</v>
      </c>
      <c r="K39" s="91">
        <v>-6</v>
      </c>
      <c r="L39" s="104"/>
      <c r="M39" s="105"/>
      <c r="N39" s="87">
        <v>5</v>
      </c>
      <c r="O39" s="91">
        <v>-2</v>
      </c>
      <c r="R39" s="101"/>
      <c r="S39" s="103"/>
    </row>
    <row r="40" spans="2:19" s="87" customFormat="1" ht="9" customHeight="1">
      <c r="B40" s="117" t="s">
        <v>12</v>
      </c>
      <c r="C40" s="118"/>
      <c r="D40" s="118"/>
      <c r="E40" s="118"/>
      <c r="F40" s="118"/>
      <c r="G40" s="118"/>
      <c r="H40" s="119"/>
      <c r="I40" s="120"/>
      <c r="J40" s="118" t="s">
        <v>118</v>
      </c>
      <c r="K40" s="119"/>
      <c r="L40" s="121"/>
      <c r="M40" s="122"/>
      <c r="N40" s="118"/>
      <c r="O40" s="119"/>
      <c r="Q40" s="90"/>
      <c r="R40" s="101"/>
      <c r="S40" s="103"/>
    </row>
    <row r="41" spans="1:17" s="87" customFormat="1" ht="9" customHeight="1">
      <c r="A41" s="87">
        <v>2</v>
      </c>
      <c r="B41" s="90" t="s">
        <v>119</v>
      </c>
      <c r="C41" s="87">
        <v>2</v>
      </c>
      <c r="D41" s="87">
        <v>0</v>
      </c>
      <c r="E41" s="87">
        <v>0</v>
      </c>
      <c r="F41" s="87">
        <v>2</v>
      </c>
      <c r="G41" s="87">
        <v>7</v>
      </c>
      <c r="H41" s="91">
        <v>-15</v>
      </c>
      <c r="I41" s="90">
        <v>0</v>
      </c>
      <c r="J41" s="104"/>
      <c r="K41" s="105"/>
      <c r="L41" s="87">
        <v>5</v>
      </c>
      <c r="M41" s="91">
        <v>-10</v>
      </c>
      <c r="N41" s="104"/>
      <c r="O41" s="105"/>
      <c r="Q41" s="106"/>
    </row>
    <row r="42" spans="1:17" s="87" customFormat="1" ht="9" customHeight="1" thickBot="1">
      <c r="A42" s="109"/>
      <c r="B42" s="70" t="s">
        <v>4</v>
      </c>
      <c r="C42" s="109"/>
      <c r="D42" s="109"/>
      <c r="E42" s="109"/>
      <c r="F42" s="109"/>
      <c r="G42" s="109"/>
      <c r="H42" s="110"/>
      <c r="I42" s="116"/>
      <c r="J42" s="107"/>
      <c r="K42" s="108"/>
      <c r="L42" s="109"/>
      <c r="M42" s="110"/>
      <c r="N42" s="107"/>
      <c r="O42" s="108"/>
      <c r="Q42" s="106"/>
    </row>
    <row r="43" spans="2:16" s="87" customFormat="1" ht="9" customHeight="1">
      <c r="B43" s="111"/>
      <c r="C43" s="111"/>
      <c r="D43" s="112"/>
      <c r="E43" s="111"/>
      <c r="F43" s="112"/>
      <c r="G43" s="112"/>
      <c r="H43" s="112"/>
      <c r="I43" s="111"/>
      <c r="J43" s="113"/>
      <c r="L43" s="111"/>
      <c r="M43" s="113"/>
      <c r="N43" s="91"/>
      <c r="O43" s="111"/>
      <c r="P43" s="102"/>
    </row>
    <row r="44" spans="2:16" s="87" customFormat="1" ht="9" customHeight="1">
      <c r="B44" s="87" t="s">
        <v>120</v>
      </c>
      <c r="C44" s="90"/>
      <c r="D44" s="112"/>
      <c r="E44" s="90"/>
      <c r="F44" s="112"/>
      <c r="G44" s="112"/>
      <c r="H44" s="112"/>
      <c r="I44" s="90"/>
      <c r="J44" s="90"/>
      <c r="L44" s="90"/>
      <c r="M44" s="90"/>
      <c r="N44" s="112"/>
      <c r="O44" s="93"/>
      <c r="P44" s="93"/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111"/>
  <sheetViews>
    <sheetView showGridLines="0" workbookViewId="0" topLeftCell="A1">
      <selection activeCell="B16" sqref="B16"/>
    </sheetView>
  </sheetViews>
  <sheetFormatPr defaultColWidth="9.140625" defaultRowHeight="9" customHeight="1"/>
  <cols>
    <col min="1" max="1" width="2.7109375" style="331" customWidth="1"/>
    <col min="2" max="2" width="14.8515625" style="331" customWidth="1"/>
    <col min="3" max="6" width="2.7109375" style="331" customWidth="1"/>
    <col min="7" max="8" width="3.7109375" style="331" customWidth="1"/>
    <col min="9" max="9" width="3.28125" style="332" customWidth="1"/>
    <col min="10" max="16" width="3.28125" style="331" customWidth="1"/>
    <col min="17" max="18" width="3.00390625" style="331" customWidth="1"/>
    <col min="19" max="20" width="3.421875" style="331" customWidth="1"/>
    <col min="21" max="21" width="3.7109375" style="331" customWidth="1"/>
    <col min="22" max="22" width="3.7109375" style="333" customWidth="1"/>
    <col min="23" max="23" width="4.421875" style="332" customWidth="1"/>
    <col min="24" max="29" width="3.421875" style="331" customWidth="1"/>
    <col min="30" max="16384" width="9.140625" style="331" customWidth="1"/>
  </cols>
  <sheetData>
    <row r="2" ht="9" customHeight="1">
      <c r="B2" s="332">
        <v>1948</v>
      </c>
    </row>
    <row r="4" spans="2:23" ht="9" customHeight="1">
      <c r="B4" s="332" t="s">
        <v>312</v>
      </c>
      <c r="C4" s="334"/>
      <c r="D4" s="332"/>
      <c r="E4" s="332"/>
      <c r="F4" s="332"/>
      <c r="G4" s="332"/>
      <c r="H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5"/>
      <c r="U4" s="332"/>
      <c r="V4" s="334"/>
      <c r="W4" s="334"/>
    </row>
    <row r="5" spans="2:23" ht="9" customHeight="1">
      <c r="B5" s="334"/>
      <c r="C5" s="334"/>
      <c r="D5" s="332"/>
      <c r="E5" s="332"/>
      <c r="F5" s="332"/>
      <c r="G5" s="332"/>
      <c r="H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5"/>
      <c r="U5" s="332"/>
      <c r="V5" s="334"/>
      <c r="W5" s="334"/>
    </row>
    <row r="6" spans="2:21" ht="9" customHeight="1">
      <c r="B6" s="336" t="s">
        <v>313</v>
      </c>
      <c r="C6" s="334"/>
      <c r="D6" s="332" t="s">
        <v>314</v>
      </c>
      <c r="E6" s="332"/>
      <c r="F6" s="332"/>
      <c r="G6" s="332"/>
      <c r="H6" s="332"/>
      <c r="I6" s="337" t="s">
        <v>2</v>
      </c>
      <c r="J6" s="332" t="s">
        <v>315</v>
      </c>
      <c r="M6" s="332"/>
      <c r="N6" s="332"/>
      <c r="O6" s="332"/>
      <c r="P6" s="332">
        <v>15</v>
      </c>
      <c r="Q6" s="338" t="s">
        <v>3</v>
      </c>
      <c r="R6" s="332"/>
      <c r="S6" s="334"/>
      <c r="T6" s="334"/>
      <c r="U6" s="332"/>
    </row>
    <row r="7" spans="2:21" ht="9" customHeight="1">
      <c r="B7" s="336"/>
      <c r="C7" s="334"/>
      <c r="D7" s="332" t="s">
        <v>316</v>
      </c>
      <c r="E7" s="332"/>
      <c r="F7" s="332"/>
      <c r="G7" s="332"/>
      <c r="H7" s="332"/>
      <c r="I7" s="337" t="s">
        <v>2</v>
      </c>
      <c r="J7" s="332" t="s">
        <v>317</v>
      </c>
      <c r="M7" s="332"/>
      <c r="N7" s="332"/>
      <c r="O7" s="332"/>
      <c r="P7" s="332">
        <v>9</v>
      </c>
      <c r="Q7" s="335">
        <v>-7</v>
      </c>
      <c r="R7" s="332"/>
      <c r="S7" s="334"/>
      <c r="T7" s="334"/>
      <c r="U7" s="332"/>
    </row>
    <row r="8" spans="2:21" ht="9" customHeight="1">
      <c r="B8" s="336"/>
      <c r="C8" s="334"/>
      <c r="D8" s="332" t="s">
        <v>318</v>
      </c>
      <c r="E8" s="332"/>
      <c r="F8" s="332"/>
      <c r="G8" s="332"/>
      <c r="H8" s="332"/>
      <c r="I8" s="337" t="s">
        <v>2</v>
      </c>
      <c r="J8" s="332" t="s">
        <v>319</v>
      </c>
      <c r="M8" s="332"/>
      <c r="N8" s="332"/>
      <c r="O8" s="332"/>
      <c r="P8" s="332" t="s">
        <v>60</v>
      </c>
      <c r="Q8" s="335"/>
      <c r="R8" s="332"/>
      <c r="S8" s="334"/>
      <c r="T8" s="334"/>
      <c r="U8" s="332"/>
    </row>
    <row r="9" spans="2:21" ht="9" customHeight="1">
      <c r="B9" s="336"/>
      <c r="C9" s="334"/>
      <c r="D9" s="332"/>
      <c r="E9" s="332"/>
      <c r="F9" s="332"/>
      <c r="G9" s="332"/>
      <c r="H9" s="332"/>
      <c r="I9" s="337"/>
      <c r="J9" s="332"/>
      <c r="M9" s="332"/>
      <c r="N9" s="332"/>
      <c r="O9" s="332"/>
      <c r="P9" s="332"/>
      <c r="Q9" s="335"/>
      <c r="R9" s="332"/>
      <c r="S9" s="334"/>
      <c r="T9" s="334"/>
      <c r="U9" s="332"/>
    </row>
    <row r="10" spans="2:21" ht="9" customHeight="1">
      <c r="B10" s="336" t="s">
        <v>320</v>
      </c>
      <c r="C10" s="334"/>
      <c r="D10" s="332" t="s">
        <v>314</v>
      </c>
      <c r="E10" s="332"/>
      <c r="F10" s="332"/>
      <c r="G10" s="332"/>
      <c r="H10" s="332"/>
      <c r="I10" s="337" t="s">
        <v>2</v>
      </c>
      <c r="J10" s="332" t="s">
        <v>316</v>
      </c>
      <c r="M10" s="332"/>
      <c r="N10" s="332"/>
      <c r="O10" s="332"/>
      <c r="P10" s="332">
        <v>32</v>
      </c>
      <c r="Q10" s="335">
        <v>-8</v>
      </c>
      <c r="R10" s="332"/>
      <c r="S10" s="334"/>
      <c r="T10" s="334"/>
      <c r="U10" s="332"/>
    </row>
    <row r="11" spans="2:21" ht="9" customHeight="1">
      <c r="B11" s="336"/>
      <c r="C11" s="334"/>
      <c r="D11" s="332" t="s">
        <v>321</v>
      </c>
      <c r="E11" s="332"/>
      <c r="F11" s="332"/>
      <c r="G11" s="332"/>
      <c r="H11" s="332"/>
      <c r="I11" s="337" t="s">
        <v>2</v>
      </c>
      <c r="J11" s="332" t="s">
        <v>318</v>
      </c>
      <c r="M11" s="332"/>
      <c r="N11" s="332"/>
      <c r="O11" s="332"/>
      <c r="P11" s="332">
        <v>7</v>
      </c>
      <c r="Q11" s="335">
        <v>-4</v>
      </c>
      <c r="R11" s="332"/>
      <c r="S11" s="334"/>
      <c r="T11" s="334"/>
      <c r="U11" s="332"/>
    </row>
    <row r="12" spans="2:21" ht="9" customHeight="1">
      <c r="B12" s="336"/>
      <c r="C12" s="334"/>
      <c r="D12" s="332"/>
      <c r="E12" s="332"/>
      <c r="F12" s="332"/>
      <c r="G12" s="332"/>
      <c r="H12" s="332"/>
      <c r="I12" s="337"/>
      <c r="J12" s="332"/>
      <c r="M12" s="332"/>
      <c r="N12" s="332"/>
      <c r="O12" s="332"/>
      <c r="P12" s="332"/>
      <c r="Q12" s="335"/>
      <c r="R12" s="332"/>
      <c r="S12" s="334"/>
      <c r="T12" s="334"/>
      <c r="U12" s="332"/>
    </row>
    <row r="13" spans="2:21" ht="9" customHeight="1">
      <c r="B13" s="336" t="s">
        <v>311</v>
      </c>
      <c r="C13" s="334"/>
      <c r="D13" s="332" t="s">
        <v>314</v>
      </c>
      <c r="E13" s="332"/>
      <c r="F13" s="332"/>
      <c r="G13" s="332"/>
      <c r="H13" s="332"/>
      <c r="I13" s="337" t="s">
        <v>2</v>
      </c>
      <c r="J13" s="332" t="s">
        <v>321</v>
      </c>
      <c r="M13" s="332"/>
      <c r="N13" s="332"/>
      <c r="O13" s="332"/>
      <c r="P13" s="332" t="s">
        <v>322</v>
      </c>
      <c r="Q13" s="335"/>
      <c r="R13" s="332"/>
      <c r="S13" s="334"/>
      <c r="T13" s="334"/>
      <c r="U13" s="332"/>
    </row>
    <row r="14" spans="2:8" ht="9" customHeight="1">
      <c r="B14" s="332"/>
      <c r="H14" s="333"/>
    </row>
    <row r="15" spans="2:8" ht="9" customHeight="1">
      <c r="B15" s="332"/>
      <c r="H15" s="333"/>
    </row>
    <row r="16" spans="2:23" s="136" customFormat="1" ht="8.25" customHeight="1">
      <c r="B16" s="124" t="s">
        <v>333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5"/>
      <c r="W16" s="124"/>
    </row>
    <row r="17" spans="2:23" s="136" customFormat="1" ht="8.25" customHeight="1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5"/>
      <c r="W17" s="124"/>
    </row>
    <row r="18" spans="2:23" s="136" customFormat="1" ht="8.25" customHeight="1">
      <c r="B18" s="124" t="s">
        <v>323</v>
      </c>
      <c r="C18" s="136">
        <v>1</v>
      </c>
      <c r="D18" s="124" t="s">
        <v>324</v>
      </c>
      <c r="E18" s="124"/>
      <c r="F18" s="124"/>
      <c r="G18" s="124"/>
      <c r="H18" s="124"/>
      <c r="I18" s="124"/>
      <c r="K18" s="136">
        <v>5</v>
      </c>
      <c r="L18" s="124" t="s">
        <v>325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5"/>
      <c r="W18" s="124"/>
    </row>
    <row r="19" spans="2:23" s="136" customFormat="1" ht="8.25" customHeight="1">
      <c r="B19" s="124" t="s">
        <v>326</v>
      </c>
      <c r="C19" s="136">
        <v>2</v>
      </c>
      <c r="D19" s="124" t="s">
        <v>327</v>
      </c>
      <c r="E19" s="124"/>
      <c r="F19" s="124"/>
      <c r="G19" s="124"/>
      <c r="H19" s="124"/>
      <c r="I19" s="124"/>
      <c r="K19" s="136">
        <v>6</v>
      </c>
      <c r="L19" s="124" t="s">
        <v>328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5"/>
      <c r="W19" s="124"/>
    </row>
    <row r="20" spans="2:23" s="136" customFormat="1" ht="8.25" customHeight="1">
      <c r="B20" s="124"/>
      <c r="C20" s="136">
        <v>3</v>
      </c>
      <c r="D20" s="124" t="s">
        <v>329</v>
      </c>
      <c r="E20" s="124"/>
      <c r="F20" s="124"/>
      <c r="G20" s="124"/>
      <c r="H20" s="124"/>
      <c r="I20" s="124"/>
      <c r="K20" s="136">
        <v>7</v>
      </c>
      <c r="L20" s="124" t="s">
        <v>330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5"/>
      <c r="W20" s="124"/>
    </row>
    <row r="21" spans="3:23" s="136" customFormat="1" ht="8.25" customHeight="1">
      <c r="C21" s="136">
        <v>4</v>
      </c>
      <c r="D21" s="124" t="s">
        <v>331</v>
      </c>
      <c r="E21" s="124"/>
      <c r="F21" s="124"/>
      <c r="G21" s="124"/>
      <c r="H21" s="124"/>
      <c r="I21" s="124"/>
      <c r="K21" s="136">
        <v>8</v>
      </c>
      <c r="L21" s="124" t="s">
        <v>332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5"/>
      <c r="W21" s="124"/>
    </row>
    <row r="22" spans="5:23" s="136" customFormat="1" ht="8.25" customHeight="1"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5"/>
      <c r="W22" s="124"/>
    </row>
    <row r="23" ht="9" customHeight="1">
      <c r="B23" s="332"/>
    </row>
    <row r="24" ht="9" customHeight="1">
      <c r="B24" s="332"/>
    </row>
    <row r="25" spans="2:23" s="136" customFormat="1" ht="9" customHeight="1">
      <c r="B25" s="124" t="s">
        <v>334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5"/>
    </row>
    <row r="26" spans="2:23" s="136" customFormat="1" ht="9" customHeight="1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5"/>
    </row>
    <row r="27" spans="2:23" s="136" customFormat="1" ht="9" customHeight="1">
      <c r="B27" s="230" t="s">
        <v>335</v>
      </c>
      <c r="C27" s="124" t="s">
        <v>336</v>
      </c>
      <c r="E27" s="124"/>
      <c r="F27" s="124"/>
      <c r="G27" s="124"/>
      <c r="H27" s="124"/>
      <c r="I27" s="123" t="s">
        <v>2</v>
      </c>
      <c r="J27" s="124" t="s">
        <v>309</v>
      </c>
      <c r="M27" s="124"/>
      <c r="N27" s="124"/>
      <c r="O27" s="124"/>
      <c r="P27" s="124">
        <v>12</v>
      </c>
      <c r="Q27" s="125">
        <v>-3</v>
      </c>
      <c r="R27" s="124"/>
      <c r="S27" s="124"/>
      <c r="T27" s="124"/>
      <c r="U27" s="124"/>
      <c r="V27" s="137"/>
      <c r="W27" s="124"/>
    </row>
    <row r="28" spans="2:23" s="136" customFormat="1" ht="9" customHeight="1">
      <c r="B28" s="230" t="s">
        <v>337</v>
      </c>
      <c r="C28" s="124" t="s">
        <v>336</v>
      </c>
      <c r="E28" s="124"/>
      <c r="F28" s="124"/>
      <c r="G28" s="124"/>
      <c r="H28" s="124"/>
      <c r="I28" s="123" t="s">
        <v>2</v>
      </c>
      <c r="J28" s="124" t="s">
        <v>338</v>
      </c>
      <c r="M28" s="124"/>
      <c r="N28" s="124"/>
      <c r="O28" s="124"/>
      <c r="P28" s="124">
        <v>22</v>
      </c>
      <c r="Q28" s="125">
        <v>-3</v>
      </c>
      <c r="R28" s="124"/>
      <c r="S28" s="124"/>
      <c r="T28" s="124"/>
      <c r="U28" s="124"/>
      <c r="V28" s="137"/>
      <c r="W28" s="124"/>
    </row>
    <row r="29" spans="2:23" s="136" customFormat="1" ht="9" customHeight="1">
      <c r="B29" s="230" t="s">
        <v>339</v>
      </c>
      <c r="C29" s="124" t="s">
        <v>309</v>
      </c>
      <c r="E29" s="124"/>
      <c r="F29" s="124"/>
      <c r="G29" s="124"/>
      <c r="H29" s="124"/>
      <c r="I29" s="123" t="s">
        <v>2</v>
      </c>
      <c r="J29" s="124" t="s">
        <v>338</v>
      </c>
      <c r="M29" s="124"/>
      <c r="N29" s="124"/>
      <c r="O29" s="124"/>
      <c r="P29" s="124">
        <v>5</v>
      </c>
      <c r="Q29" s="125">
        <v>-3</v>
      </c>
      <c r="R29" s="124"/>
      <c r="S29" s="124"/>
      <c r="T29" s="124"/>
      <c r="U29" s="124"/>
      <c r="V29" s="137"/>
      <c r="W29" s="124"/>
    </row>
    <row r="30" spans="2:23" s="136" customFormat="1" ht="9" customHeight="1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5"/>
      <c r="W30" s="124"/>
    </row>
    <row r="31" ht="9" customHeight="1">
      <c r="B31" s="332"/>
    </row>
    <row r="32" ht="9" customHeight="1">
      <c r="B32" s="332"/>
    </row>
    <row r="33" ht="9" customHeight="1">
      <c r="B33" s="332"/>
    </row>
    <row r="34" ht="9" customHeight="1">
      <c r="B34" s="332"/>
    </row>
    <row r="35" ht="9" customHeight="1">
      <c r="B35" s="332"/>
    </row>
    <row r="36" ht="9" customHeight="1">
      <c r="B36" s="332"/>
    </row>
    <row r="37" spans="2:4" ht="9" customHeight="1">
      <c r="B37" s="332"/>
      <c r="D37" s="333"/>
    </row>
    <row r="38" spans="2:4" ht="9" customHeight="1">
      <c r="B38" s="332"/>
      <c r="D38" s="333"/>
    </row>
    <row r="39" spans="2:4" ht="9" customHeight="1">
      <c r="B39" s="332"/>
      <c r="D39" s="333"/>
    </row>
    <row r="40" spans="2:4" ht="9" customHeight="1">
      <c r="B40" s="332"/>
      <c r="D40" s="333"/>
    </row>
    <row r="41" spans="2:4" ht="9" customHeight="1">
      <c r="B41" s="332"/>
      <c r="D41" s="333"/>
    </row>
    <row r="42" spans="2:4" ht="9" customHeight="1">
      <c r="B42" s="332"/>
      <c r="D42" s="333"/>
    </row>
    <row r="43" spans="2:4" ht="9" customHeight="1">
      <c r="B43" s="332"/>
      <c r="D43" s="333"/>
    </row>
    <row r="44" spans="2:4" ht="9" customHeight="1">
      <c r="B44" s="332"/>
      <c r="D44" s="333"/>
    </row>
    <row r="45" spans="2:4" ht="9" customHeight="1">
      <c r="B45" s="332"/>
      <c r="D45" s="333"/>
    </row>
    <row r="46" spans="2:4" ht="9" customHeight="1">
      <c r="B46" s="332"/>
      <c r="D46" s="333"/>
    </row>
    <row r="47" spans="2:23" ht="9" customHeight="1">
      <c r="B47" s="339"/>
      <c r="C47" s="339"/>
      <c r="D47" s="340"/>
      <c r="E47" s="339"/>
      <c r="F47" s="340"/>
      <c r="G47" s="339"/>
      <c r="H47" s="340"/>
      <c r="I47" s="339"/>
      <c r="J47" s="340"/>
      <c r="K47" s="339"/>
      <c r="L47" s="340"/>
      <c r="M47" s="339"/>
      <c r="N47" s="340"/>
      <c r="O47" s="339"/>
      <c r="P47" s="340"/>
      <c r="Q47" s="341"/>
      <c r="R47" s="341"/>
      <c r="S47" s="341"/>
      <c r="T47" s="342"/>
      <c r="U47" s="332"/>
      <c r="V47" s="335"/>
      <c r="W47" s="339"/>
    </row>
    <row r="48" spans="2:23" ht="9" customHeight="1">
      <c r="B48" s="339"/>
      <c r="C48" s="343"/>
      <c r="D48" s="344"/>
      <c r="E48" s="343"/>
      <c r="F48" s="344"/>
      <c r="G48" s="343"/>
      <c r="H48" s="344"/>
      <c r="I48" s="339"/>
      <c r="J48" s="344"/>
      <c r="K48" s="343"/>
      <c r="L48" s="344"/>
      <c r="M48" s="343"/>
      <c r="N48" s="344"/>
      <c r="O48" s="343"/>
      <c r="P48" s="344"/>
      <c r="Q48" s="345"/>
      <c r="R48" s="345"/>
      <c r="S48" s="345"/>
      <c r="T48" s="344"/>
      <c r="W48" s="339"/>
    </row>
    <row r="49" spans="2:23" ht="9" customHeight="1">
      <c r="B49" s="339"/>
      <c r="C49" s="343"/>
      <c r="D49" s="344"/>
      <c r="E49" s="343"/>
      <c r="F49" s="346"/>
      <c r="G49" s="343"/>
      <c r="H49" s="344"/>
      <c r="I49" s="339"/>
      <c r="J49" s="344"/>
      <c r="K49" s="343"/>
      <c r="L49" s="344"/>
      <c r="M49" s="343"/>
      <c r="N49" s="344"/>
      <c r="O49" s="343"/>
      <c r="P49" s="344"/>
      <c r="Q49" s="345"/>
      <c r="R49" s="345"/>
      <c r="S49" s="345"/>
      <c r="T49" s="347"/>
      <c r="W49" s="339"/>
    </row>
    <row r="50" spans="2:20" ht="9" customHeight="1">
      <c r="B50" s="332"/>
      <c r="D50" s="333"/>
      <c r="F50" s="348"/>
      <c r="H50" s="333"/>
      <c r="J50" s="348"/>
      <c r="L50" s="333"/>
      <c r="N50" s="348"/>
      <c r="P50" s="348"/>
      <c r="R50" s="333"/>
      <c r="S50" s="345"/>
      <c r="T50" s="345"/>
    </row>
    <row r="51" spans="2:18" ht="9" customHeight="1">
      <c r="B51" s="332"/>
      <c r="D51" s="348"/>
      <c r="F51" s="333"/>
      <c r="H51" s="348"/>
      <c r="J51" s="333"/>
      <c r="L51" s="348"/>
      <c r="M51" s="349"/>
      <c r="N51" s="348"/>
      <c r="P51" s="348"/>
      <c r="R51" s="348"/>
    </row>
    <row r="52" spans="2:18" ht="9" customHeight="1">
      <c r="B52" s="332"/>
      <c r="D52" s="348"/>
      <c r="F52" s="348"/>
      <c r="H52" s="333"/>
      <c r="J52" s="333"/>
      <c r="L52" s="348"/>
      <c r="N52" s="333"/>
      <c r="P52" s="348"/>
      <c r="R52" s="333"/>
    </row>
    <row r="53" spans="2:18" ht="9" customHeight="1">
      <c r="B53" s="332"/>
      <c r="D53" s="348"/>
      <c r="F53" s="348"/>
      <c r="H53" s="348"/>
      <c r="J53" s="333"/>
      <c r="L53" s="333"/>
      <c r="N53" s="348"/>
      <c r="P53" s="333"/>
      <c r="R53" s="333"/>
    </row>
    <row r="54" spans="2:18" ht="9" customHeight="1">
      <c r="B54" s="332"/>
      <c r="D54" s="348"/>
      <c r="F54" s="348"/>
      <c r="H54" s="348"/>
      <c r="J54" s="348"/>
      <c r="L54" s="333"/>
      <c r="N54" s="348"/>
      <c r="P54" s="348"/>
      <c r="R54" s="348"/>
    </row>
    <row r="55" spans="1:23" s="343" customFormat="1" ht="9" customHeight="1">
      <c r="A55" s="331"/>
      <c r="B55" s="332"/>
      <c r="C55" s="331"/>
      <c r="D55" s="348"/>
      <c r="E55" s="331"/>
      <c r="F55" s="348"/>
      <c r="G55" s="331"/>
      <c r="H55" s="348"/>
      <c r="I55" s="332"/>
      <c r="J55" s="348"/>
      <c r="K55" s="331"/>
      <c r="L55" s="348"/>
      <c r="M55" s="331"/>
      <c r="N55" s="333"/>
      <c r="O55" s="331"/>
      <c r="P55" s="333"/>
      <c r="Q55" s="331"/>
      <c r="R55" s="348"/>
      <c r="S55" s="350"/>
      <c r="T55" s="350"/>
      <c r="V55" s="344"/>
      <c r="W55" s="332"/>
    </row>
    <row r="56" spans="1:23" s="343" customFormat="1" ht="9" customHeight="1">
      <c r="A56" s="331"/>
      <c r="B56" s="332"/>
      <c r="C56" s="331"/>
      <c r="D56" s="348"/>
      <c r="E56" s="331"/>
      <c r="F56" s="348"/>
      <c r="G56" s="331"/>
      <c r="H56" s="348"/>
      <c r="I56" s="332"/>
      <c r="J56" s="348"/>
      <c r="K56" s="331"/>
      <c r="L56" s="348"/>
      <c r="M56" s="331"/>
      <c r="N56" s="348"/>
      <c r="O56" s="331"/>
      <c r="P56" s="333"/>
      <c r="Q56" s="331"/>
      <c r="R56" s="333"/>
      <c r="S56" s="350"/>
      <c r="T56" s="350"/>
      <c r="V56" s="344"/>
      <c r="W56" s="332"/>
    </row>
    <row r="57" spans="1:23" s="343" customFormat="1" ht="9" customHeight="1">
      <c r="A57" s="331"/>
      <c r="B57" s="332"/>
      <c r="C57" s="331"/>
      <c r="D57" s="348"/>
      <c r="E57" s="331"/>
      <c r="F57" s="348"/>
      <c r="G57" s="331"/>
      <c r="H57" s="348"/>
      <c r="I57" s="332"/>
      <c r="J57" s="348"/>
      <c r="K57" s="331"/>
      <c r="L57" s="348"/>
      <c r="M57" s="331"/>
      <c r="N57" s="348"/>
      <c r="O57" s="331"/>
      <c r="P57" s="348"/>
      <c r="Q57" s="331"/>
      <c r="R57" s="331"/>
      <c r="S57" s="350"/>
      <c r="T57" s="350"/>
      <c r="V57" s="344"/>
      <c r="W57" s="332"/>
    </row>
    <row r="58" spans="1:23" s="343" customFormat="1" ht="9" customHeight="1">
      <c r="A58" s="331"/>
      <c r="B58" s="332"/>
      <c r="C58" s="331"/>
      <c r="D58" s="333"/>
      <c r="E58" s="331"/>
      <c r="F58" s="333"/>
      <c r="G58" s="331"/>
      <c r="H58" s="333"/>
      <c r="I58" s="332"/>
      <c r="J58" s="333"/>
      <c r="K58" s="331"/>
      <c r="L58" s="333"/>
      <c r="M58" s="331"/>
      <c r="N58" s="333"/>
      <c r="O58" s="331"/>
      <c r="P58" s="333"/>
      <c r="Q58" s="331"/>
      <c r="R58" s="331"/>
      <c r="S58" s="350"/>
      <c r="T58" s="350"/>
      <c r="V58" s="344"/>
      <c r="W58" s="332"/>
    </row>
    <row r="59" spans="1:23" s="343" customFormat="1" ht="9" customHeight="1">
      <c r="A59" s="331"/>
      <c r="B59" s="332"/>
      <c r="C59" s="331"/>
      <c r="D59" s="333"/>
      <c r="E59" s="331"/>
      <c r="F59" s="333"/>
      <c r="G59" s="331"/>
      <c r="H59" s="333"/>
      <c r="I59" s="332"/>
      <c r="J59" s="333"/>
      <c r="K59" s="331"/>
      <c r="L59" s="333"/>
      <c r="M59" s="331"/>
      <c r="N59" s="333"/>
      <c r="O59" s="331"/>
      <c r="P59" s="333"/>
      <c r="Q59" s="331"/>
      <c r="R59" s="331"/>
      <c r="S59" s="350"/>
      <c r="T59" s="350"/>
      <c r="V59" s="344"/>
      <c r="W59" s="332"/>
    </row>
    <row r="60" spans="1:23" s="343" customFormat="1" ht="9" customHeight="1">
      <c r="A60" s="331"/>
      <c r="B60" s="332"/>
      <c r="C60" s="331"/>
      <c r="D60" s="333"/>
      <c r="E60" s="331"/>
      <c r="F60" s="333"/>
      <c r="G60" s="331"/>
      <c r="H60" s="333"/>
      <c r="I60" s="332"/>
      <c r="J60" s="333"/>
      <c r="K60" s="331"/>
      <c r="L60" s="333"/>
      <c r="M60" s="331"/>
      <c r="N60" s="333"/>
      <c r="O60" s="331"/>
      <c r="P60" s="333"/>
      <c r="Q60" s="331"/>
      <c r="R60" s="331"/>
      <c r="S60" s="350"/>
      <c r="T60" s="350"/>
      <c r="V60" s="344"/>
      <c r="W60" s="332"/>
    </row>
    <row r="61" spans="1:23" s="343" customFormat="1" ht="9" customHeight="1">
      <c r="A61" s="331"/>
      <c r="B61" s="332"/>
      <c r="C61" s="331"/>
      <c r="D61" s="333"/>
      <c r="E61" s="331"/>
      <c r="F61" s="348"/>
      <c r="G61" s="331"/>
      <c r="H61" s="333"/>
      <c r="I61" s="332"/>
      <c r="J61" s="348"/>
      <c r="K61" s="331"/>
      <c r="L61" s="333"/>
      <c r="M61" s="331"/>
      <c r="N61" s="333"/>
      <c r="O61" s="331"/>
      <c r="P61" s="333"/>
      <c r="Q61" s="350"/>
      <c r="R61" s="350"/>
      <c r="S61" s="350"/>
      <c r="T61" s="350"/>
      <c r="V61" s="344"/>
      <c r="W61" s="332"/>
    </row>
    <row r="62" spans="1:23" s="343" customFormat="1" ht="9" customHeight="1">
      <c r="A62" s="331"/>
      <c r="B62" s="332"/>
      <c r="C62" s="331"/>
      <c r="D62" s="348"/>
      <c r="E62" s="331"/>
      <c r="F62" s="333"/>
      <c r="G62" s="331"/>
      <c r="H62" s="348"/>
      <c r="I62" s="332"/>
      <c r="J62" s="348"/>
      <c r="K62" s="331"/>
      <c r="L62" s="333"/>
      <c r="M62" s="331"/>
      <c r="N62" s="333"/>
      <c r="O62" s="331"/>
      <c r="P62" s="333"/>
      <c r="Q62" s="350"/>
      <c r="R62" s="350"/>
      <c r="S62" s="350"/>
      <c r="T62" s="350"/>
      <c r="V62" s="344"/>
      <c r="W62" s="332"/>
    </row>
    <row r="63" spans="1:23" s="343" customFormat="1" ht="9" customHeight="1">
      <c r="A63" s="331"/>
      <c r="B63" s="332"/>
      <c r="C63" s="331"/>
      <c r="D63" s="348"/>
      <c r="E63" s="331"/>
      <c r="F63" s="348"/>
      <c r="G63" s="331"/>
      <c r="H63" s="333"/>
      <c r="I63" s="332"/>
      <c r="J63" s="333"/>
      <c r="K63" s="331"/>
      <c r="L63" s="333"/>
      <c r="M63" s="331"/>
      <c r="N63" s="333"/>
      <c r="O63" s="331"/>
      <c r="P63" s="333"/>
      <c r="Q63" s="350"/>
      <c r="R63" s="350"/>
      <c r="S63" s="350"/>
      <c r="T63" s="350"/>
      <c r="V63" s="344"/>
      <c r="W63" s="332"/>
    </row>
    <row r="64" spans="1:23" s="343" customFormat="1" ht="9" customHeight="1">
      <c r="A64" s="331"/>
      <c r="B64" s="332"/>
      <c r="C64" s="331"/>
      <c r="D64" s="348"/>
      <c r="E64" s="331"/>
      <c r="F64" s="348"/>
      <c r="G64" s="331"/>
      <c r="H64" s="348"/>
      <c r="I64" s="332"/>
      <c r="J64" s="333"/>
      <c r="K64" s="331"/>
      <c r="L64" s="333"/>
      <c r="M64" s="331"/>
      <c r="N64" s="333"/>
      <c r="O64" s="331"/>
      <c r="P64" s="333"/>
      <c r="Q64" s="350"/>
      <c r="R64" s="350"/>
      <c r="S64" s="350"/>
      <c r="T64" s="350"/>
      <c r="V64" s="344"/>
      <c r="W64" s="332"/>
    </row>
    <row r="65" spans="1:23" s="343" customFormat="1" ht="9" customHeight="1">
      <c r="A65" s="331"/>
      <c r="B65" s="332"/>
      <c r="C65" s="331"/>
      <c r="D65" s="333"/>
      <c r="E65" s="331"/>
      <c r="F65" s="333"/>
      <c r="G65" s="331"/>
      <c r="H65" s="333"/>
      <c r="I65" s="332"/>
      <c r="J65" s="333"/>
      <c r="K65" s="331"/>
      <c r="L65" s="333"/>
      <c r="M65" s="331"/>
      <c r="N65" s="333"/>
      <c r="O65" s="331"/>
      <c r="P65" s="333"/>
      <c r="Q65" s="331"/>
      <c r="R65" s="331"/>
      <c r="S65" s="350"/>
      <c r="T65" s="350"/>
      <c r="V65" s="344"/>
      <c r="W65" s="332"/>
    </row>
    <row r="66" ht="9" customHeight="1">
      <c r="B66" s="339"/>
    </row>
    <row r="67" ht="9" customHeight="1">
      <c r="B67" s="339"/>
    </row>
    <row r="68" ht="9" customHeight="1">
      <c r="B68" s="339"/>
    </row>
    <row r="69" spans="4:18" ht="9" customHeight="1">
      <c r="D69" s="333"/>
      <c r="F69" s="333"/>
      <c r="H69" s="333"/>
      <c r="J69" s="333"/>
      <c r="L69" s="333"/>
      <c r="N69" s="333"/>
      <c r="P69" s="333"/>
      <c r="R69" s="333"/>
    </row>
    <row r="70" spans="2:18" ht="9" customHeight="1">
      <c r="B70" s="332"/>
      <c r="D70" s="333"/>
      <c r="F70" s="333"/>
      <c r="H70" s="333"/>
      <c r="J70" s="333"/>
      <c r="L70" s="333"/>
      <c r="N70" s="333"/>
      <c r="P70" s="348"/>
      <c r="R70" s="348"/>
    </row>
    <row r="71" spans="2:18" ht="9" customHeight="1">
      <c r="B71" s="332"/>
      <c r="D71" s="348"/>
      <c r="F71" s="333"/>
      <c r="H71" s="333"/>
      <c r="J71" s="333"/>
      <c r="L71" s="348"/>
      <c r="N71" s="333"/>
      <c r="P71" s="333"/>
      <c r="R71" s="348"/>
    </row>
    <row r="72" spans="2:18" ht="9" customHeight="1">
      <c r="B72" s="332"/>
      <c r="D72" s="348"/>
      <c r="F72" s="348"/>
      <c r="H72" s="333"/>
      <c r="J72" s="333"/>
      <c r="L72" s="333"/>
      <c r="N72" s="333"/>
      <c r="P72" s="333"/>
      <c r="R72" s="333"/>
    </row>
    <row r="73" spans="2:18" ht="9" customHeight="1">
      <c r="B73" s="332"/>
      <c r="D73" s="348"/>
      <c r="F73" s="348"/>
      <c r="H73" s="348"/>
      <c r="J73" s="333"/>
      <c r="L73" s="333"/>
      <c r="N73" s="333"/>
      <c r="P73" s="333"/>
      <c r="R73" s="333"/>
    </row>
    <row r="74" spans="2:18" ht="9" customHeight="1">
      <c r="B74" s="332"/>
      <c r="D74" s="348"/>
      <c r="F74" s="348"/>
      <c r="H74" s="348"/>
      <c r="J74" s="348"/>
      <c r="L74" s="333"/>
      <c r="N74" s="333"/>
      <c r="P74" s="333"/>
      <c r="R74" s="333"/>
    </row>
    <row r="75" spans="2:18" ht="9" customHeight="1">
      <c r="B75" s="332"/>
      <c r="D75" s="348"/>
      <c r="F75" s="348"/>
      <c r="H75" s="348"/>
      <c r="J75" s="348"/>
      <c r="L75" s="348"/>
      <c r="N75" s="333"/>
      <c r="P75" s="333"/>
      <c r="R75" s="333"/>
    </row>
    <row r="76" spans="2:18" ht="9" customHeight="1">
      <c r="B76" s="332"/>
      <c r="D76" s="348"/>
      <c r="F76" s="348"/>
      <c r="H76" s="348"/>
      <c r="J76" s="348"/>
      <c r="L76" s="348"/>
      <c r="N76" s="348"/>
      <c r="P76" s="333"/>
      <c r="R76" s="333"/>
    </row>
    <row r="77" spans="2:18" ht="9" customHeight="1">
      <c r="B77" s="332"/>
      <c r="D77" s="348"/>
      <c r="F77" s="348"/>
      <c r="H77" s="348"/>
      <c r="J77" s="348"/>
      <c r="L77" s="348"/>
      <c r="N77" s="348"/>
      <c r="P77" s="348"/>
      <c r="R77" s="333"/>
    </row>
    <row r="79" spans="2:22" ht="9" customHeight="1">
      <c r="B79" s="332"/>
      <c r="C79" s="332"/>
      <c r="D79" s="332"/>
      <c r="E79" s="332"/>
      <c r="F79" s="332"/>
      <c r="G79" s="332"/>
      <c r="H79" s="332"/>
      <c r="I79" s="337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5"/>
    </row>
    <row r="80" spans="2:22" ht="9" customHeight="1">
      <c r="B80" s="332"/>
      <c r="C80" s="332"/>
      <c r="D80" s="332"/>
      <c r="E80" s="332"/>
      <c r="F80" s="332"/>
      <c r="G80" s="332"/>
      <c r="H80" s="332"/>
      <c r="I80" s="337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5"/>
    </row>
    <row r="81" spans="2:22" ht="9" customHeight="1">
      <c r="B81" s="332"/>
      <c r="C81" s="332"/>
      <c r="D81" s="332"/>
      <c r="E81" s="332"/>
      <c r="F81" s="332"/>
      <c r="G81" s="332"/>
      <c r="H81" s="332"/>
      <c r="I81" s="337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5"/>
    </row>
    <row r="82" spans="2:22" ht="9" customHeight="1">
      <c r="B82" s="332"/>
      <c r="C82" s="332"/>
      <c r="D82" s="332"/>
      <c r="E82" s="332"/>
      <c r="F82" s="332"/>
      <c r="G82" s="332"/>
      <c r="H82" s="332"/>
      <c r="I82" s="337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2"/>
      <c r="U82" s="332"/>
      <c r="V82" s="335"/>
    </row>
    <row r="84" spans="2:22" ht="9" customHeight="1">
      <c r="B84" s="332"/>
      <c r="C84" s="332"/>
      <c r="D84" s="332"/>
      <c r="E84" s="332"/>
      <c r="F84" s="332"/>
      <c r="G84" s="332"/>
      <c r="H84" s="332"/>
      <c r="I84" s="337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32"/>
      <c r="U84" s="332"/>
      <c r="V84" s="335"/>
    </row>
    <row r="85" spans="2:22" ht="9" customHeight="1">
      <c r="B85" s="332"/>
      <c r="C85" s="332"/>
      <c r="D85" s="332"/>
      <c r="E85" s="332"/>
      <c r="F85" s="332"/>
      <c r="G85" s="332"/>
      <c r="H85" s="332"/>
      <c r="I85" s="337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5"/>
    </row>
    <row r="86" spans="2:22" ht="9" customHeight="1">
      <c r="B86" s="332"/>
      <c r="C86" s="332"/>
      <c r="D86" s="332"/>
      <c r="E86" s="332"/>
      <c r="F86" s="332"/>
      <c r="G86" s="332"/>
      <c r="H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332"/>
      <c r="U86" s="332"/>
      <c r="V86" s="335"/>
    </row>
    <row r="87" spans="2:22" ht="9" customHeight="1">
      <c r="B87" s="332"/>
      <c r="C87" s="332"/>
      <c r="D87" s="332"/>
      <c r="E87" s="332"/>
      <c r="F87" s="332"/>
      <c r="G87" s="332"/>
      <c r="H87" s="332"/>
      <c r="I87" s="337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5"/>
    </row>
    <row r="88" spans="2:22" ht="9" customHeight="1">
      <c r="B88" s="332"/>
      <c r="C88" s="332"/>
      <c r="D88" s="332"/>
      <c r="E88" s="332"/>
      <c r="F88" s="332"/>
      <c r="G88" s="332"/>
      <c r="H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332"/>
      <c r="U88" s="332"/>
      <c r="V88" s="335"/>
    </row>
    <row r="89" spans="2:22" ht="9" customHeight="1">
      <c r="B89" s="332"/>
      <c r="C89" s="332"/>
      <c r="D89" s="332"/>
      <c r="E89" s="332"/>
      <c r="F89" s="332"/>
      <c r="G89" s="332"/>
      <c r="H89" s="332"/>
      <c r="I89" s="337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5"/>
    </row>
    <row r="91" ht="9" customHeight="1">
      <c r="B91" s="339"/>
    </row>
    <row r="92" ht="9" customHeight="1">
      <c r="B92" s="339"/>
    </row>
    <row r="93" ht="9" customHeight="1">
      <c r="B93" s="339"/>
    </row>
    <row r="94" spans="4:18" ht="9" customHeight="1">
      <c r="D94" s="333"/>
      <c r="F94" s="333"/>
      <c r="H94" s="333"/>
      <c r="J94" s="333"/>
      <c r="L94" s="333"/>
      <c r="N94" s="333"/>
      <c r="P94" s="333"/>
      <c r="R94" s="333"/>
    </row>
    <row r="95" spans="2:18" ht="9" customHeight="1">
      <c r="B95" s="332"/>
      <c r="D95" s="333"/>
      <c r="F95" s="333"/>
      <c r="H95" s="333"/>
      <c r="J95" s="333"/>
      <c r="L95" s="333"/>
      <c r="N95" s="333"/>
      <c r="P95" s="348"/>
      <c r="R95" s="348"/>
    </row>
    <row r="96" spans="2:18" ht="9" customHeight="1">
      <c r="B96" s="332"/>
      <c r="D96" s="348"/>
      <c r="F96" s="333"/>
      <c r="H96" s="333"/>
      <c r="J96" s="333"/>
      <c r="L96" s="348"/>
      <c r="N96" s="333"/>
      <c r="P96" s="333"/>
      <c r="R96" s="348"/>
    </row>
    <row r="97" spans="2:18" ht="9" customHeight="1">
      <c r="B97" s="332"/>
      <c r="D97" s="348"/>
      <c r="F97" s="348"/>
      <c r="H97" s="333"/>
      <c r="J97" s="333"/>
      <c r="L97" s="333"/>
      <c r="N97" s="333"/>
      <c r="P97" s="333"/>
      <c r="R97" s="333"/>
    </row>
    <row r="98" spans="2:18" ht="9" customHeight="1">
      <c r="B98" s="332"/>
      <c r="D98" s="348"/>
      <c r="F98" s="348"/>
      <c r="H98" s="348"/>
      <c r="J98" s="333"/>
      <c r="L98" s="333"/>
      <c r="N98" s="348"/>
      <c r="P98" s="333"/>
      <c r="R98" s="333"/>
    </row>
    <row r="99" spans="2:18" ht="9" customHeight="1">
      <c r="B99" s="332"/>
      <c r="D99" s="348"/>
      <c r="F99" s="348"/>
      <c r="H99" s="348"/>
      <c r="J99" s="348"/>
      <c r="L99" s="333"/>
      <c r="N99" s="333"/>
      <c r="P99" s="333"/>
      <c r="R99" s="333"/>
    </row>
    <row r="100" spans="2:18" ht="9" customHeight="1">
      <c r="B100" s="332"/>
      <c r="D100" s="348"/>
      <c r="F100" s="348"/>
      <c r="H100" s="348"/>
      <c r="J100" s="348"/>
      <c r="L100" s="348"/>
      <c r="N100" s="333"/>
      <c r="P100" s="333"/>
      <c r="R100" s="333"/>
    </row>
    <row r="101" spans="2:18" ht="9" customHeight="1">
      <c r="B101" s="332"/>
      <c r="D101" s="348"/>
      <c r="F101" s="348"/>
      <c r="H101" s="348"/>
      <c r="J101" s="348"/>
      <c r="L101" s="348"/>
      <c r="N101" s="348"/>
      <c r="P101" s="333"/>
      <c r="R101" s="333"/>
    </row>
    <row r="102" spans="2:18" ht="9" customHeight="1">
      <c r="B102" s="332"/>
      <c r="D102" s="348"/>
      <c r="F102" s="348"/>
      <c r="H102" s="348"/>
      <c r="J102" s="348"/>
      <c r="L102" s="348"/>
      <c r="N102" s="348"/>
      <c r="P102" s="348"/>
      <c r="R102" s="333"/>
    </row>
    <row r="106" spans="2:22" ht="9" customHeight="1">
      <c r="B106" s="332"/>
      <c r="C106" s="332"/>
      <c r="D106" s="332"/>
      <c r="E106" s="332"/>
      <c r="F106" s="332"/>
      <c r="G106" s="332"/>
      <c r="H106" s="332"/>
      <c r="I106" s="337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5"/>
    </row>
    <row r="107" spans="2:22" ht="9" customHeight="1">
      <c r="B107" s="332"/>
      <c r="C107" s="332"/>
      <c r="D107" s="332"/>
      <c r="E107" s="332"/>
      <c r="F107" s="332"/>
      <c r="G107" s="332"/>
      <c r="H107" s="332"/>
      <c r="I107" s="337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5"/>
    </row>
    <row r="108" spans="2:22" ht="9" customHeight="1">
      <c r="B108" s="332"/>
      <c r="C108" s="332"/>
      <c r="D108" s="332"/>
      <c r="E108" s="332"/>
      <c r="F108" s="332"/>
      <c r="G108" s="332"/>
      <c r="H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5"/>
    </row>
    <row r="109" spans="2:22" ht="9" customHeight="1">
      <c r="B109" s="332"/>
      <c r="C109" s="332"/>
      <c r="D109" s="332"/>
      <c r="E109" s="332"/>
      <c r="F109" s="332"/>
      <c r="G109" s="332"/>
      <c r="H109" s="332"/>
      <c r="I109" s="337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5"/>
    </row>
    <row r="110" spans="2:22" ht="9" customHeight="1">
      <c r="B110" s="332"/>
      <c r="C110" s="332"/>
      <c r="D110" s="332"/>
      <c r="E110" s="332"/>
      <c r="F110" s="332"/>
      <c r="G110" s="332"/>
      <c r="H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5"/>
    </row>
    <row r="111" spans="2:22" ht="9" customHeight="1">
      <c r="B111" s="332"/>
      <c r="C111" s="332"/>
      <c r="D111" s="332"/>
      <c r="E111" s="332"/>
      <c r="F111" s="332"/>
      <c r="G111" s="332"/>
      <c r="H111" s="332"/>
      <c r="I111" s="337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332"/>
      <c r="U111" s="332"/>
      <c r="V111" s="335"/>
    </row>
  </sheetData>
  <printOptions/>
  <pageMargins left="0.8" right="0.7480314960629921" top="0.54" bottom="0.5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28"/>
  <sheetViews>
    <sheetView workbookViewId="0" topLeftCell="A1">
      <selection activeCell="A1" sqref="A1"/>
    </sheetView>
  </sheetViews>
  <sheetFormatPr defaultColWidth="9.140625" defaultRowHeight="12.75"/>
  <cols>
    <col min="1" max="1" width="2.421875" style="130" customWidth="1"/>
    <col min="2" max="2" width="18.8515625" style="130" bestFit="1" customWidth="1"/>
    <col min="3" max="6" width="2.57421875" style="130" customWidth="1"/>
    <col min="7" max="7" width="4.140625" style="196" customWidth="1"/>
    <col min="8" max="8" width="4.140625" style="194" customWidth="1"/>
    <col min="9" max="9" width="3.57421875" style="130" customWidth="1"/>
    <col min="10" max="48" width="2.7109375" style="130" customWidth="1"/>
    <col min="49" max="16384" width="9.140625" style="130" customWidth="1"/>
  </cols>
  <sheetData>
    <row r="1" spans="2:43" s="13" customFormat="1" ht="9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23"/>
      <c r="M1" s="124"/>
      <c r="N1" s="124"/>
      <c r="O1" s="125"/>
      <c r="P1" s="124"/>
      <c r="Q1" s="124"/>
      <c r="R1" s="124"/>
      <c r="S1" s="125"/>
      <c r="T1" s="124"/>
      <c r="U1" s="123"/>
      <c r="W1" s="16"/>
      <c r="AC1" s="16"/>
      <c r="AE1" s="16"/>
      <c r="AG1" s="16"/>
      <c r="AI1" s="16"/>
      <c r="AJ1" s="126"/>
      <c r="AK1" s="126"/>
      <c r="AL1" s="126"/>
      <c r="AM1" s="126"/>
      <c r="AN1" s="126"/>
      <c r="AO1" s="126"/>
      <c r="AQ1" s="16"/>
    </row>
    <row r="3" spans="1:8" ht="9">
      <c r="A3" s="39"/>
      <c r="B3" s="127" t="s">
        <v>121</v>
      </c>
      <c r="C3" s="128" t="s">
        <v>122</v>
      </c>
      <c r="D3" s="39"/>
      <c r="E3" s="39"/>
      <c r="F3" s="39"/>
      <c r="G3" s="129"/>
      <c r="H3" s="127"/>
    </row>
    <row r="4" spans="2:33" s="4" customFormat="1" ht="9" customHeight="1">
      <c r="B4" s="2"/>
      <c r="C4" s="131"/>
      <c r="D4" s="131"/>
      <c r="E4" s="131"/>
      <c r="F4" s="131"/>
      <c r="H4" s="132"/>
      <c r="I4" s="2"/>
      <c r="K4" s="133"/>
      <c r="M4" s="132"/>
      <c r="O4" s="132"/>
      <c r="Q4" s="132"/>
      <c r="S4" s="132"/>
      <c r="U4" s="132"/>
      <c r="W4" s="132"/>
      <c r="Y4" s="134"/>
      <c r="Z4" s="135"/>
      <c r="AA4" s="135"/>
      <c r="AB4" s="135"/>
      <c r="AF4" s="134"/>
      <c r="AG4" s="2"/>
    </row>
    <row r="5" spans="1:33" s="4" customFormat="1" ht="9" customHeight="1">
      <c r="A5" s="13"/>
      <c r="B5" s="124" t="s">
        <v>123</v>
      </c>
      <c r="C5" s="136"/>
      <c r="D5" s="136"/>
      <c r="E5" s="136"/>
      <c r="F5" s="136"/>
      <c r="G5" s="136"/>
      <c r="H5" s="137"/>
      <c r="I5" s="14"/>
      <c r="J5" s="136"/>
      <c r="K5" s="137"/>
      <c r="L5" s="136"/>
      <c r="M5" s="137"/>
      <c r="N5" s="136"/>
      <c r="O5" s="136"/>
      <c r="P5" s="136"/>
      <c r="Q5" s="137"/>
      <c r="R5" s="136"/>
      <c r="S5" s="136"/>
      <c r="U5" s="132"/>
      <c r="W5" s="132"/>
      <c r="Y5" s="134"/>
      <c r="Z5" s="135"/>
      <c r="AA5" s="135"/>
      <c r="AB5" s="135"/>
      <c r="AF5" s="134"/>
      <c r="AG5" s="2"/>
    </row>
    <row r="6" spans="1:33" s="4" customFormat="1" ht="9" customHeight="1" thickBot="1">
      <c r="A6" s="52"/>
      <c r="B6" s="138"/>
      <c r="C6" s="139"/>
      <c r="D6" s="139"/>
      <c r="E6" s="139"/>
      <c r="F6" s="139"/>
      <c r="G6" s="139"/>
      <c r="H6" s="140"/>
      <c r="I6" s="55"/>
      <c r="J6" s="7"/>
      <c r="K6" s="140">
        <v>1</v>
      </c>
      <c r="L6" s="140"/>
      <c r="M6" s="140">
        <v>2</v>
      </c>
      <c r="N6" s="140"/>
      <c r="O6" s="140">
        <v>3</v>
      </c>
      <c r="P6" s="140"/>
      <c r="Q6" s="140">
        <v>4</v>
      </c>
      <c r="R6" s="140"/>
      <c r="S6" s="140">
        <v>5</v>
      </c>
      <c r="U6" s="132"/>
      <c r="W6" s="132"/>
      <c r="Y6" s="134"/>
      <c r="Z6" s="135"/>
      <c r="AA6" s="135"/>
      <c r="AB6" s="135"/>
      <c r="AF6" s="134"/>
      <c r="AG6" s="2"/>
    </row>
    <row r="7" spans="1:33" s="4" customFormat="1" ht="9" customHeight="1" thickBot="1">
      <c r="A7" s="13">
        <v>1</v>
      </c>
      <c r="B7" s="124" t="s">
        <v>124</v>
      </c>
      <c r="C7" s="136">
        <v>4</v>
      </c>
      <c r="D7" s="136">
        <v>3</v>
      </c>
      <c r="E7" s="136">
        <v>1</v>
      </c>
      <c r="F7" s="136">
        <v>0</v>
      </c>
      <c r="G7" s="136">
        <v>52</v>
      </c>
      <c r="H7" s="137">
        <v>-17</v>
      </c>
      <c r="I7" s="14">
        <v>7</v>
      </c>
      <c r="J7" s="141"/>
      <c r="K7" s="142"/>
      <c r="L7" s="136">
        <v>5</v>
      </c>
      <c r="M7" s="137">
        <v>-5</v>
      </c>
      <c r="N7" s="136"/>
      <c r="O7" s="143"/>
      <c r="P7" s="136"/>
      <c r="Q7" s="143"/>
      <c r="R7" s="136">
        <v>26</v>
      </c>
      <c r="S7" s="143" t="s">
        <v>125</v>
      </c>
      <c r="T7" s="7"/>
      <c r="U7" s="12"/>
      <c r="V7" s="7"/>
      <c r="W7" s="12"/>
      <c r="X7" s="7"/>
      <c r="Y7" s="9"/>
      <c r="Z7" s="144"/>
      <c r="AA7" s="135"/>
      <c r="AB7" s="135"/>
      <c r="AF7" s="134"/>
      <c r="AG7" s="2"/>
    </row>
    <row r="8" spans="1:33" s="4" customFormat="1" ht="9" customHeight="1" thickBot="1">
      <c r="A8" s="52"/>
      <c r="B8" s="145" t="s">
        <v>12</v>
      </c>
      <c r="C8" s="139"/>
      <c r="D8" s="139"/>
      <c r="E8" s="139"/>
      <c r="F8" s="139"/>
      <c r="G8" s="139"/>
      <c r="H8" s="140"/>
      <c r="I8" s="55"/>
      <c r="J8" s="146"/>
      <c r="K8" s="147"/>
      <c r="L8" s="139"/>
      <c r="M8" s="140"/>
      <c r="N8" s="139"/>
      <c r="O8" s="148"/>
      <c r="P8" s="139"/>
      <c r="Q8" s="148"/>
      <c r="R8" s="139"/>
      <c r="S8" s="148"/>
      <c r="U8" s="132"/>
      <c r="W8" s="132"/>
      <c r="Y8" s="134"/>
      <c r="Z8" s="149"/>
      <c r="AA8" s="150"/>
      <c r="AB8" s="151"/>
      <c r="AF8" s="134"/>
      <c r="AG8" s="2"/>
    </row>
    <row r="9" spans="1:33" s="4" customFormat="1" ht="9" customHeight="1">
      <c r="A9" s="13">
        <v>2</v>
      </c>
      <c r="B9" s="124" t="s">
        <v>126</v>
      </c>
      <c r="C9" s="136">
        <v>4</v>
      </c>
      <c r="D9" s="136">
        <v>2</v>
      </c>
      <c r="E9" s="136">
        <v>1</v>
      </c>
      <c r="F9" s="136">
        <v>1</v>
      </c>
      <c r="G9" s="136">
        <v>35</v>
      </c>
      <c r="H9" s="137">
        <v>-22</v>
      </c>
      <c r="I9" s="14">
        <v>5</v>
      </c>
      <c r="J9" s="136"/>
      <c r="K9" s="143"/>
      <c r="L9" s="141"/>
      <c r="M9" s="142"/>
      <c r="N9" s="136">
        <v>7</v>
      </c>
      <c r="O9" s="143">
        <v>-10</v>
      </c>
      <c r="P9" s="136">
        <v>9</v>
      </c>
      <c r="Q9" s="137">
        <v>-7</v>
      </c>
      <c r="R9" s="136"/>
      <c r="S9" s="143"/>
      <c r="U9" s="132"/>
      <c r="W9" s="132"/>
      <c r="Y9" s="134"/>
      <c r="Z9" s="149"/>
      <c r="AA9" s="152"/>
      <c r="AB9" s="151"/>
      <c r="AF9" s="134"/>
      <c r="AG9" s="2"/>
    </row>
    <row r="10" spans="1:33" s="4" customFormat="1" ht="9" customHeight="1">
      <c r="A10" s="13"/>
      <c r="B10" s="153" t="s">
        <v>35</v>
      </c>
      <c r="C10" s="154"/>
      <c r="D10" s="154"/>
      <c r="E10" s="154"/>
      <c r="F10" s="154"/>
      <c r="G10" s="154"/>
      <c r="H10" s="155"/>
      <c r="I10" s="43"/>
      <c r="J10" s="154"/>
      <c r="K10" s="156"/>
      <c r="L10" s="157"/>
      <c r="M10" s="158"/>
      <c r="N10" s="154"/>
      <c r="O10" s="156"/>
      <c r="P10" s="154"/>
      <c r="Q10" s="155"/>
      <c r="R10" s="154"/>
      <c r="S10" s="156"/>
      <c r="Y10" s="134"/>
      <c r="Z10" s="149"/>
      <c r="AA10" s="152"/>
      <c r="AB10" s="151"/>
      <c r="AF10" s="134"/>
      <c r="AG10" s="2"/>
    </row>
    <row r="11" spans="1:33" s="4" customFormat="1" ht="9" customHeight="1">
      <c r="A11" s="13">
        <v>3</v>
      </c>
      <c r="B11" s="124" t="s">
        <v>127</v>
      </c>
      <c r="C11" s="136">
        <v>4</v>
      </c>
      <c r="D11" s="136">
        <v>2</v>
      </c>
      <c r="E11" s="136">
        <v>0</v>
      </c>
      <c r="F11" s="136">
        <v>2</v>
      </c>
      <c r="G11" s="136">
        <v>37</v>
      </c>
      <c r="H11" s="137">
        <v>-20</v>
      </c>
      <c r="I11" s="14">
        <v>4</v>
      </c>
      <c r="J11" s="136">
        <v>2</v>
      </c>
      <c r="K11" s="137">
        <v>-4</v>
      </c>
      <c r="L11" s="136"/>
      <c r="M11" s="143"/>
      <c r="N11" s="141"/>
      <c r="O11" s="142"/>
      <c r="P11" s="136"/>
      <c r="Q11" s="143"/>
      <c r="R11" s="136">
        <v>17</v>
      </c>
      <c r="S11" s="137" t="s">
        <v>3</v>
      </c>
      <c r="U11" s="132"/>
      <c r="W11" s="132"/>
      <c r="Y11" s="134"/>
      <c r="Z11" s="149"/>
      <c r="AA11" s="152"/>
      <c r="AB11" s="151"/>
      <c r="AC11" s="1" t="s">
        <v>128</v>
      </c>
      <c r="AF11" s="134"/>
      <c r="AG11" s="2"/>
    </row>
    <row r="12" spans="1:33" s="4" customFormat="1" ht="9" customHeight="1" thickBot="1">
      <c r="A12" s="13"/>
      <c r="B12" s="153" t="s">
        <v>129</v>
      </c>
      <c r="C12" s="154"/>
      <c r="D12" s="154"/>
      <c r="E12" s="154"/>
      <c r="F12" s="154"/>
      <c r="G12" s="154"/>
      <c r="H12" s="155"/>
      <c r="I12" s="43"/>
      <c r="J12" s="154"/>
      <c r="K12" s="155"/>
      <c r="L12" s="154"/>
      <c r="M12" s="156"/>
      <c r="N12" s="157"/>
      <c r="O12" s="158"/>
      <c r="P12" s="154"/>
      <c r="Q12" s="156"/>
      <c r="R12" s="154"/>
      <c r="S12" s="155"/>
      <c r="Y12" s="134"/>
      <c r="Z12" s="149"/>
      <c r="AA12" s="152"/>
      <c r="AB12" s="151"/>
      <c r="AF12" s="134"/>
      <c r="AG12" s="2"/>
    </row>
    <row r="13" spans="1:35" s="4" customFormat="1" ht="9" customHeight="1">
      <c r="A13" s="13">
        <v>4</v>
      </c>
      <c r="B13" s="124" t="s">
        <v>130</v>
      </c>
      <c r="C13" s="136">
        <v>4</v>
      </c>
      <c r="D13" s="136">
        <v>2</v>
      </c>
      <c r="E13" s="136">
        <v>0</v>
      </c>
      <c r="F13" s="136">
        <v>2</v>
      </c>
      <c r="G13" s="136">
        <v>33</v>
      </c>
      <c r="H13" s="137">
        <v>-35</v>
      </c>
      <c r="I13" s="14">
        <v>4</v>
      </c>
      <c r="J13" s="136">
        <v>9</v>
      </c>
      <c r="K13" s="137">
        <v>-17</v>
      </c>
      <c r="L13" s="136"/>
      <c r="M13" s="143"/>
      <c r="N13" s="136">
        <v>9</v>
      </c>
      <c r="O13" s="137">
        <v>-8</v>
      </c>
      <c r="P13" s="141"/>
      <c r="Q13" s="142"/>
      <c r="R13" s="136"/>
      <c r="S13" s="137"/>
      <c r="U13" s="132"/>
      <c r="W13" s="132"/>
      <c r="Y13" s="134"/>
      <c r="Z13" s="149"/>
      <c r="AA13" s="152"/>
      <c r="AB13" s="151"/>
      <c r="AC13" s="159" t="s">
        <v>124</v>
      </c>
      <c r="AD13" s="160"/>
      <c r="AE13" s="160"/>
      <c r="AF13" s="161"/>
      <c r="AG13" s="162"/>
      <c r="AH13" s="160"/>
      <c r="AI13" s="163"/>
    </row>
    <row r="14" spans="1:35" s="4" customFormat="1" ht="9" customHeight="1" thickBot="1">
      <c r="A14" s="13"/>
      <c r="B14" s="153" t="s">
        <v>131</v>
      </c>
      <c r="C14" s="154"/>
      <c r="D14" s="154"/>
      <c r="E14" s="154"/>
      <c r="F14" s="154"/>
      <c r="G14" s="154"/>
      <c r="H14" s="155"/>
      <c r="I14" s="43"/>
      <c r="J14" s="154"/>
      <c r="K14" s="155"/>
      <c r="L14" s="154"/>
      <c r="M14" s="156"/>
      <c r="N14" s="154"/>
      <c r="O14" s="155"/>
      <c r="P14" s="157"/>
      <c r="Q14" s="158"/>
      <c r="R14" s="154"/>
      <c r="S14" s="155"/>
      <c r="Y14" s="134"/>
      <c r="Z14" s="149"/>
      <c r="AA14" s="152"/>
      <c r="AB14" s="164"/>
      <c r="AC14" s="165"/>
      <c r="AD14" s="166" t="s">
        <v>12</v>
      </c>
      <c r="AE14" s="23"/>
      <c r="AF14" s="167"/>
      <c r="AG14" s="168"/>
      <c r="AH14" s="23"/>
      <c r="AI14" s="169">
        <v>15</v>
      </c>
    </row>
    <row r="15" spans="1:35" s="4" customFormat="1" ht="9" customHeight="1">
      <c r="A15" s="13">
        <v>5</v>
      </c>
      <c r="B15" s="124" t="s">
        <v>132</v>
      </c>
      <c r="C15" s="136">
        <v>4</v>
      </c>
      <c r="D15" s="136">
        <v>0</v>
      </c>
      <c r="E15" s="136">
        <v>0</v>
      </c>
      <c r="F15" s="136">
        <v>4</v>
      </c>
      <c r="G15" s="136">
        <v>2</v>
      </c>
      <c r="H15" s="137">
        <v>-65</v>
      </c>
      <c r="I15" s="14">
        <v>0</v>
      </c>
      <c r="J15" s="136"/>
      <c r="K15" s="137"/>
      <c r="L15" s="136">
        <v>0</v>
      </c>
      <c r="M15" s="137">
        <v>-14</v>
      </c>
      <c r="N15" s="136"/>
      <c r="O15" s="143"/>
      <c r="P15" s="136">
        <v>1</v>
      </c>
      <c r="Q15" s="143">
        <v>-8</v>
      </c>
      <c r="R15" s="141"/>
      <c r="S15" s="142"/>
      <c r="U15" s="132"/>
      <c r="W15" s="132"/>
      <c r="Y15" s="134"/>
      <c r="Z15" s="149"/>
      <c r="AA15" s="152"/>
      <c r="AB15" s="135"/>
      <c r="AC15" s="170" t="s">
        <v>133</v>
      </c>
      <c r="AD15" s="23"/>
      <c r="AE15" s="23"/>
      <c r="AF15" s="167"/>
      <c r="AG15" s="168"/>
      <c r="AH15" s="23"/>
      <c r="AI15" s="169">
        <v>5</v>
      </c>
    </row>
    <row r="16" spans="1:35" s="4" customFormat="1" ht="9" customHeight="1" thickBot="1">
      <c r="A16" s="52"/>
      <c r="B16" s="145" t="s">
        <v>134</v>
      </c>
      <c r="C16" s="139"/>
      <c r="D16" s="139"/>
      <c r="E16" s="139"/>
      <c r="F16" s="139"/>
      <c r="G16" s="139"/>
      <c r="H16" s="140"/>
      <c r="I16" s="55"/>
      <c r="J16" s="139"/>
      <c r="K16" s="140"/>
      <c r="L16" s="139"/>
      <c r="M16" s="140"/>
      <c r="N16" s="139"/>
      <c r="O16" s="148"/>
      <c r="P16" s="139"/>
      <c r="Q16" s="148"/>
      <c r="R16" s="146"/>
      <c r="S16" s="147"/>
      <c r="U16" s="132"/>
      <c r="W16" s="132"/>
      <c r="Y16" s="134"/>
      <c r="Z16" s="149"/>
      <c r="AA16" s="152"/>
      <c r="AB16" s="135"/>
      <c r="AC16" s="171"/>
      <c r="AD16" s="172" t="s">
        <v>135</v>
      </c>
      <c r="AE16" s="7"/>
      <c r="AF16" s="9"/>
      <c r="AG16" s="8"/>
      <c r="AH16" s="7"/>
      <c r="AI16" s="173"/>
    </row>
    <row r="17" spans="3:33" s="4" customFormat="1" ht="9" customHeight="1">
      <c r="C17" s="131"/>
      <c r="D17" s="131"/>
      <c r="E17" s="131"/>
      <c r="F17" s="131"/>
      <c r="H17" s="132"/>
      <c r="I17" s="2"/>
      <c r="K17" s="133"/>
      <c r="M17" s="132"/>
      <c r="O17" s="132"/>
      <c r="Q17" s="132"/>
      <c r="S17" s="132"/>
      <c r="U17" s="132"/>
      <c r="Y17" s="134"/>
      <c r="Z17" s="149"/>
      <c r="AA17" s="152"/>
      <c r="AB17" s="135"/>
      <c r="AF17" s="134"/>
      <c r="AG17" s="2"/>
    </row>
    <row r="18" spans="1:33" s="4" customFormat="1" ht="9" customHeight="1">
      <c r="A18" s="13"/>
      <c r="B18" s="124" t="s">
        <v>136</v>
      </c>
      <c r="C18" s="136"/>
      <c r="D18" s="136"/>
      <c r="E18" s="136"/>
      <c r="F18" s="136"/>
      <c r="G18" s="136"/>
      <c r="H18" s="137"/>
      <c r="I18" s="14"/>
      <c r="J18" s="136"/>
      <c r="K18" s="137"/>
      <c r="L18" s="136"/>
      <c r="M18" s="137"/>
      <c r="N18" s="136"/>
      <c r="O18" s="136"/>
      <c r="P18" s="136"/>
      <c r="Q18" s="137"/>
      <c r="R18" s="136"/>
      <c r="S18" s="136"/>
      <c r="T18" s="136"/>
      <c r="U18" s="137"/>
      <c r="V18" s="137"/>
      <c r="W18" s="137"/>
      <c r="Y18" s="134"/>
      <c r="Z18" s="149"/>
      <c r="AA18" s="152"/>
      <c r="AB18" s="135"/>
      <c r="AF18" s="134"/>
      <c r="AG18" s="2"/>
    </row>
    <row r="19" spans="1:33" s="4" customFormat="1" ht="9" customHeight="1" thickBot="1">
      <c r="A19" s="52"/>
      <c r="B19" s="138"/>
      <c r="C19" s="139"/>
      <c r="D19" s="139"/>
      <c r="E19" s="139"/>
      <c r="F19" s="139"/>
      <c r="G19" s="139"/>
      <c r="H19" s="140"/>
      <c r="I19" s="55"/>
      <c r="J19" s="7"/>
      <c r="K19" s="140">
        <v>1</v>
      </c>
      <c r="L19" s="140"/>
      <c r="M19" s="140">
        <v>2</v>
      </c>
      <c r="N19" s="140"/>
      <c r="O19" s="140">
        <v>3</v>
      </c>
      <c r="P19" s="140"/>
      <c r="Q19" s="140">
        <v>4</v>
      </c>
      <c r="R19" s="140"/>
      <c r="S19" s="140">
        <v>5</v>
      </c>
      <c r="T19" s="140"/>
      <c r="U19" s="140">
        <v>6</v>
      </c>
      <c r="V19" s="140"/>
      <c r="W19" s="140">
        <v>7</v>
      </c>
      <c r="Y19" s="134"/>
      <c r="Z19" s="149"/>
      <c r="AA19" s="152"/>
      <c r="AB19" s="135"/>
      <c r="AF19" s="134"/>
      <c r="AG19" s="2"/>
    </row>
    <row r="20" spans="1:33" s="4" customFormat="1" ht="9" customHeight="1" thickBot="1">
      <c r="A20" s="13">
        <v>1</v>
      </c>
      <c r="B20" s="124" t="s">
        <v>133</v>
      </c>
      <c r="C20" s="136">
        <v>5</v>
      </c>
      <c r="D20" s="136">
        <v>5</v>
      </c>
      <c r="E20" s="136">
        <v>0</v>
      </c>
      <c r="F20" s="136">
        <v>0</v>
      </c>
      <c r="G20" s="136">
        <v>33</v>
      </c>
      <c r="H20" s="137">
        <v>-7</v>
      </c>
      <c r="I20" s="14">
        <v>10</v>
      </c>
      <c r="J20" s="141"/>
      <c r="K20" s="142"/>
      <c r="L20" s="136"/>
      <c r="M20" s="137"/>
      <c r="N20" s="136"/>
      <c r="O20" s="143"/>
      <c r="P20" s="136"/>
      <c r="Q20" s="143"/>
      <c r="R20" s="136">
        <v>8</v>
      </c>
      <c r="S20" s="143">
        <v>-2</v>
      </c>
      <c r="T20" s="136">
        <v>8</v>
      </c>
      <c r="U20" s="137">
        <v>-2</v>
      </c>
      <c r="V20" s="137"/>
      <c r="W20" s="137"/>
      <c r="X20" s="7"/>
      <c r="Y20" s="9"/>
      <c r="Z20" s="144"/>
      <c r="AA20" s="174"/>
      <c r="AB20" s="135"/>
      <c r="AF20" s="134"/>
      <c r="AG20" s="2"/>
    </row>
    <row r="21" spans="1:33" s="4" customFormat="1" ht="9" customHeight="1" thickBot="1">
      <c r="A21" s="52"/>
      <c r="B21" s="145" t="s">
        <v>135</v>
      </c>
      <c r="C21" s="139"/>
      <c r="D21" s="139"/>
      <c r="E21" s="139"/>
      <c r="F21" s="139"/>
      <c r="G21" s="139"/>
      <c r="H21" s="140"/>
      <c r="I21" s="55"/>
      <c r="J21" s="146"/>
      <c r="K21" s="147"/>
      <c r="L21" s="139"/>
      <c r="M21" s="140"/>
      <c r="N21" s="139"/>
      <c r="O21" s="148"/>
      <c r="P21" s="139"/>
      <c r="Q21" s="148"/>
      <c r="R21" s="139"/>
      <c r="S21" s="148"/>
      <c r="T21" s="139"/>
      <c r="U21" s="140"/>
      <c r="V21" s="140"/>
      <c r="W21" s="140"/>
      <c r="Y21" s="134"/>
      <c r="Z21" s="149"/>
      <c r="AA21" s="135"/>
      <c r="AB21" s="135"/>
      <c r="AF21" s="134"/>
      <c r="AG21" s="2"/>
    </row>
    <row r="22" spans="1:33" s="4" customFormat="1" ht="9" customHeight="1">
      <c r="A22" s="13">
        <v>2</v>
      </c>
      <c r="B22" s="124" t="s">
        <v>137</v>
      </c>
      <c r="C22" s="136">
        <v>5</v>
      </c>
      <c r="D22" s="136">
        <v>4</v>
      </c>
      <c r="E22" s="136">
        <v>0</v>
      </c>
      <c r="F22" s="136">
        <v>1</v>
      </c>
      <c r="G22" s="136">
        <v>61</v>
      </c>
      <c r="H22" s="137">
        <v>-20</v>
      </c>
      <c r="I22" s="14">
        <v>8</v>
      </c>
      <c r="J22" s="136">
        <v>1</v>
      </c>
      <c r="K22" s="143">
        <v>-4</v>
      </c>
      <c r="L22" s="141"/>
      <c r="M22" s="142"/>
      <c r="N22" s="136">
        <v>7</v>
      </c>
      <c r="O22" s="143">
        <v>-6</v>
      </c>
      <c r="P22" s="136"/>
      <c r="Q22" s="137"/>
      <c r="R22" s="136">
        <v>26</v>
      </c>
      <c r="S22" s="143" t="s">
        <v>3</v>
      </c>
      <c r="T22" s="136"/>
      <c r="U22" s="137"/>
      <c r="V22" s="137"/>
      <c r="W22" s="137"/>
      <c r="Y22" s="134"/>
      <c r="Z22" s="149"/>
      <c r="AA22" s="135"/>
      <c r="AB22" s="135"/>
      <c r="AF22" s="134"/>
      <c r="AG22" s="2"/>
    </row>
    <row r="23" spans="1:33" s="4" customFormat="1" ht="9" customHeight="1">
      <c r="A23" s="13"/>
      <c r="B23" s="153" t="s">
        <v>138</v>
      </c>
      <c r="C23" s="154"/>
      <c r="D23" s="154"/>
      <c r="E23" s="154"/>
      <c r="F23" s="154"/>
      <c r="G23" s="154"/>
      <c r="H23" s="155"/>
      <c r="I23" s="43"/>
      <c r="J23" s="154"/>
      <c r="K23" s="156"/>
      <c r="L23" s="157"/>
      <c r="M23" s="158"/>
      <c r="N23" s="154"/>
      <c r="O23" s="156"/>
      <c r="P23" s="154"/>
      <c r="Q23" s="155"/>
      <c r="R23" s="154"/>
      <c r="S23" s="156"/>
      <c r="T23" s="154"/>
      <c r="U23" s="155"/>
      <c r="V23" s="155"/>
      <c r="W23" s="155"/>
      <c r="AB23" s="135"/>
      <c r="AF23" s="134"/>
      <c r="AG23" s="2"/>
    </row>
    <row r="24" spans="1:33" s="4" customFormat="1" ht="9" customHeight="1">
      <c r="A24" s="13">
        <v>3</v>
      </c>
      <c r="B24" s="124" t="s">
        <v>139</v>
      </c>
      <c r="C24" s="136">
        <v>5</v>
      </c>
      <c r="D24" s="136">
        <v>3</v>
      </c>
      <c r="E24" s="136">
        <v>0</v>
      </c>
      <c r="F24" s="136">
        <v>2</v>
      </c>
      <c r="G24" s="136">
        <v>36</v>
      </c>
      <c r="H24" s="137">
        <v>-22</v>
      </c>
      <c r="I24" s="14">
        <v>6</v>
      </c>
      <c r="J24" s="136">
        <v>1</v>
      </c>
      <c r="K24" s="137">
        <v>-4</v>
      </c>
      <c r="L24" s="136"/>
      <c r="M24" s="143"/>
      <c r="N24" s="141"/>
      <c r="O24" s="142"/>
      <c r="P24" s="136">
        <v>12</v>
      </c>
      <c r="Q24" s="143">
        <v>-4</v>
      </c>
      <c r="R24" s="136"/>
      <c r="S24" s="137"/>
      <c r="T24" s="136"/>
      <c r="U24" s="137"/>
      <c r="V24" s="137"/>
      <c r="W24" s="137"/>
      <c r="Y24" s="134"/>
      <c r="Z24" s="135"/>
      <c r="AA24" s="135"/>
      <c r="AB24" s="135"/>
      <c r="AF24" s="134"/>
      <c r="AG24" s="2"/>
    </row>
    <row r="25" spans="1:33" s="4" customFormat="1" ht="9" customHeight="1">
      <c r="A25" s="13"/>
      <c r="B25" s="153" t="s">
        <v>140</v>
      </c>
      <c r="C25" s="154"/>
      <c r="D25" s="154"/>
      <c r="E25" s="154"/>
      <c r="F25" s="154"/>
      <c r="G25" s="154"/>
      <c r="H25" s="155"/>
      <c r="I25" s="43"/>
      <c r="J25" s="154"/>
      <c r="K25" s="155"/>
      <c r="L25" s="154"/>
      <c r="M25" s="156"/>
      <c r="N25" s="157"/>
      <c r="O25" s="158"/>
      <c r="P25" s="154"/>
      <c r="Q25" s="156"/>
      <c r="R25" s="154"/>
      <c r="S25" s="155"/>
      <c r="T25" s="154"/>
      <c r="U25" s="155"/>
      <c r="V25" s="155"/>
      <c r="W25" s="155"/>
      <c r="AB25" s="135"/>
      <c r="AF25" s="134"/>
      <c r="AG25" s="2"/>
    </row>
    <row r="26" spans="1:33" s="4" customFormat="1" ht="9" customHeight="1">
      <c r="A26" s="13">
        <v>4</v>
      </c>
      <c r="B26" s="124" t="s">
        <v>141</v>
      </c>
      <c r="C26" s="136">
        <v>5</v>
      </c>
      <c r="D26" s="136">
        <v>2</v>
      </c>
      <c r="E26" s="136">
        <v>0</v>
      </c>
      <c r="F26" s="136">
        <v>3</v>
      </c>
      <c r="G26" s="136">
        <v>31</v>
      </c>
      <c r="H26" s="137">
        <v>-37</v>
      </c>
      <c r="I26" s="14">
        <v>4</v>
      </c>
      <c r="J26" s="136">
        <v>1</v>
      </c>
      <c r="K26" s="137">
        <v>-9</v>
      </c>
      <c r="L26" s="136">
        <v>5</v>
      </c>
      <c r="M26" s="143">
        <v>-7</v>
      </c>
      <c r="N26" s="136"/>
      <c r="O26" s="137"/>
      <c r="P26" s="141"/>
      <c r="Q26" s="142"/>
      <c r="R26" s="136"/>
      <c r="S26" s="137"/>
      <c r="T26" s="136"/>
      <c r="U26" s="143"/>
      <c r="V26" s="143"/>
      <c r="W26" s="143"/>
      <c r="Y26" s="134"/>
      <c r="Z26" s="135"/>
      <c r="AA26" s="135"/>
      <c r="AB26" s="135"/>
      <c r="AF26" s="134"/>
      <c r="AG26" s="2"/>
    </row>
    <row r="27" spans="1:33" s="4" customFormat="1" ht="9" customHeight="1">
      <c r="A27" s="13"/>
      <c r="B27" s="153" t="s">
        <v>142</v>
      </c>
      <c r="C27" s="154"/>
      <c r="D27" s="154"/>
      <c r="E27" s="154"/>
      <c r="F27" s="154"/>
      <c r="G27" s="154"/>
      <c r="H27" s="155"/>
      <c r="I27" s="43"/>
      <c r="J27" s="154"/>
      <c r="K27" s="155"/>
      <c r="L27" s="154"/>
      <c r="M27" s="156"/>
      <c r="N27" s="154"/>
      <c r="O27" s="155"/>
      <c r="P27" s="157"/>
      <c r="Q27" s="158"/>
      <c r="R27" s="154"/>
      <c r="S27" s="155"/>
      <c r="T27" s="154"/>
      <c r="U27" s="156"/>
      <c r="V27" s="156"/>
      <c r="W27" s="156"/>
      <c r="AF27" s="134"/>
      <c r="AG27" s="2"/>
    </row>
    <row r="28" spans="1:33" s="4" customFormat="1" ht="9" customHeight="1">
      <c r="A28" s="13">
        <v>5</v>
      </c>
      <c r="B28" s="124" t="s">
        <v>143</v>
      </c>
      <c r="C28" s="136">
        <v>5</v>
      </c>
      <c r="D28" s="136">
        <v>1</v>
      </c>
      <c r="E28" s="136">
        <v>0</v>
      </c>
      <c r="F28" s="136">
        <v>4</v>
      </c>
      <c r="G28" s="136">
        <v>13</v>
      </c>
      <c r="H28" s="137">
        <v>-44</v>
      </c>
      <c r="I28" s="14">
        <v>2</v>
      </c>
      <c r="J28" s="136"/>
      <c r="K28" s="137"/>
      <c r="L28" s="136"/>
      <c r="M28" s="137"/>
      <c r="N28" s="136">
        <v>2</v>
      </c>
      <c r="O28" s="143">
        <v>-3</v>
      </c>
      <c r="P28" s="136">
        <v>3</v>
      </c>
      <c r="Q28" s="143">
        <v>-6</v>
      </c>
      <c r="R28" s="141"/>
      <c r="S28" s="142"/>
      <c r="T28" s="136">
        <v>6</v>
      </c>
      <c r="U28" s="143">
        <v>-1</v>
      </c>
      <c r="V28" s="143"/>
      <c r="W28" s="143"/>
      <c r="Y28" s="134"/>
      <c r="Z28" s="135"/>
      <c r="AA28" s="135"/>
      <c r="AB28" s="135"/>
      <c r="AF28" s="134"/>
      <c r="AG28" s="2"/>
    </row>
    <row r="29" spans="1:33" s="4" customFormat="1" ht="9" customHeight="1">
      <c r="A29" s="13"/>
      <c r="B29" s="153" t="s">
        <v>35</v>
      </c>
      <c r="C29" s="154"/>
      <c r="D29" s="154"/>
      <c r="E29" s="154"/>
      <c r="F29" s="154"/>
      <c r="G29" s="154"/>
      <c r="H29" s="155"/>
      <c r="I29" s="43"/>
      <c r="J29" s="154"/>
      <c r="K29" s="155"/>
      <c r="L29" s="154"/>
      <c r="M29" s="155"/>
      <c r="N29" s="154"/>
      <c r="O29" s="156"/>
      <c r="P29" s="154"/>
      <c r="Q29" s="156"/>
      <c r="R29" s="157"/>
      <c r="S29" s="158"/>
      <c r="T29" s="154"/>
      <c r="U29" s="156"/>
      <c r="V29" s="156"/>
      <c r="W29" s="156"/>
      <c r="AB29" s="135"/>
      <c r="AF29" s="134"/>
      <c r="AG29" s="2"/>
    </row>
    <row r="30" spans="1:33" s="4" customFormat="1" ht="9" customHeight="1">
      <c r="A30" s="13">
        <v>6</v>
      </c>
      <c r="B30" s="124" t="s">
        <v>144</v>
      </c>
      <c r="C30" s="136">
        <v>5</v>
      </c>
      <c r="D30" s="136">
        <v>0</v>
      </c>
      <c r="E30" s="136">
        <v>0</v>
      </c>
      <c r="F30" s="136">
        <v>5</v>
      </c>
      <c r="G30" s="136">
        <v>19</v>
      </c>
      <c r="H30" s="137">
        <v>-63</v>
      </c>
      <c r="I30" s="14">
        <v>0</v>
      </c>
      <c r="J30" s="136"/>
      <c r="K30" s="143"/>
      <c r="L30" s="136">
        <v>5</v>
      </c>
      <c r="M30" s="137">
        <v>-20</v>
      </c>
      <c r="N30" s="136">
        <v>5</v>
      </c>
      <c r="O30" s="143">
        <v>-14</v>
      </c>
      <c r="P30" s="136">
        <v>6</v>
      </c>
      <c r="Q30" s="137">
        <v>-15</v>
      </c>
      <c r="R30" s="136"/>
      <c r="S30" s="137"/>
      <c r="T30" s="141"/>
      <c r="U30" s="142"/>
      <c r="Y30" s="134"/>
      <c r="Z30" s="135"/>
      <c r="AA30" s="135"/>
      <c r="AB30" s="135"/>
      <c r="AF30" s="134"/>
      <c r="AG30" s="2"/>
    </row>
    <row r="31" spans="1:33" s="4" customFormat="1" ht="9" customHeight="1">
      <c r="A31" s="13"/>
      <c r="B31" s="153" t="s">
        <v>145</v>
      </c>
      <c r="C31" s="154"/>
      <c r="D31" s="154"/>
      <c r="E31" s="154"/>
      <c r="F31" s="154"/>
      <c r="G31" s="154"/>
      <c r="H31" s="155"/>
      <c r="I31" s="43"/>
      <c r="J31" s="154"/>
      <c r="K31" s="156"/>
      <c r="L31" s="154"/>
      <c r="M31" s="155"/>
      <c r="N31" s="154"/>
      <c r="O31" s="156"/>
      <c r="P31" s="154"/>
      <c r="Q31" s="155"/>
      <c r="R31" s="154"/>
      <c r="S31" s="155"/>
      <c r="T31" s="157"/>
      <c r="U31" s="158"/>
      <c r="V31" s="25"/>
      <c r="W31" s="25"/>
      <c r="AB31" s="135"/>
      <c r="AF31" s="134"/>
      <c r="AG31" s="2"/>
    </row>
    <row r="32" spans="2:33" s="4" customFormat="1" ht="9" customHeight="1">
      <c r="B32" s="2" t="s">
        <v>146</v>
      </c>
      <c r="C32" s="131" t="s">
        <v>118</v>
      </c>
      <c r="D32" s="131"/>
      <c r="E32" s="131"/>
      <c r="F32" s="131"/>
      <c r="H32" s="132"/>
      <c r="I32" s="2"/>
      <c r="K32" s="133"/>
      <c r="L32" s="4">
        <v>1</v>
      </c>
      <c r="M32" s="132">
        <v>-9</v>
      </c>
      <c r="O32" s="132"/>
      <c r="Q32" s="132"/>
      <c r="S32" s="132"/>
      <c r="U32" s="132"/>
      <c r="V32" s="142"/>
      <c r="W32" s="142"/>
      <c r="Y32" s="134"/>
      <c r="Z32" s="135"/>
      <c r="AA32" s="135"/>
      <c r="AB32" s="135"/>
      <c r="AF32" s="134"/>
      <c r="AG32" s="2"/>
    </row>
    <row r="33" spans="1:33" s="4" customFormat="1" ht="9" customHeight="1" thickBot="1">
      <c r="A33" s="7"/>
      <c r="B33" s="175" t="s">
        <v>35</v>
      </c>
      <c r="C33" s="11"/>
      <c r="D33" s="11"/>
      <c r="E33" s="11"/>
      <c r="F33" s="11"/>
      <c r="G33" s="7"/>
      <c r="H33" s="12"/>
      <c r="I33" s="8"/>
      <c r="J33" s="7"/>
      <c r="K33" s="176"/>
      <c r="L33" s="7"/>
      <c r="M33" s="12"/>
      <c r="N33" s="7"/>
      <c r="O33" s="12"/>
      <c r="P33" s="7"/>
      <c r="Q33" s="12"/>
      <c r="R33" s="7"/>
      <c r="S33" s="12"/>
      <c r="T33" s="7"/>
      <c r="U33" s="12"/>
      <c r="V33" s="147"/>
      <c r="W33" s="147"/>
      <c r="Y33" s="134"/>
      <c r="Z33" s="135"/>
      <c r="AA33" s="135"/>
      <c r="AB33" s="135"/>
      <c r="AF33" s="134"/>
      <c r="AG33" s="2"/>
    </row>
    <row r="34" spans="2:33" s="4" customFormat="1" ht="9" customHeight="1">
      <c r="B34" s="2"/>
      <c r="C34" s="131"/>
      <c r="D34" s="131"/>
      <c r="E34" s="131"/>
      <c r="F34" s="131"/>
      <c r="H34" s="132"/>
      <c r="I34" s="2"/>
      <c r="K34" s="133"/>
      <c r="M34" s="132"/>
      <c r="O34" s="132"/>
      <c r="Q34" s="132"/>
      <c r="S34" s="132"/>
      <c r="U34" s="132"/>
      <c r="W34" s="132"/>
      <c r="AB34" s="135"/>
      <c r="AF34" s="134"/>
      <c r="AG34" s="2"/>
    </row>
    <row r="35" spans="1:33" s="4" customFormat="1" ht="9" customHeight="1">
      <c r="A35" s="13"/>
      <c r="B35" s="124" t="s">
        <v>147</v>
      </c>
      <c r="C35" s="136"/>
      <c r="D35" s="136"/>
      <c r="E35" s="136"/>
      <c r="F35" s="136"/>
      <c r="G35" s="136"/>
      <c r="H35" s="137"/>
      <c r="I35" s="14"/>
      <c r="J35" s="136"/>
      <c r="K35" s="137"/>
      <c r="L35" s="136"/>
      <c r="M35" s="137"/>
      <c r="N35" s="136"/>
      <c r="O35" s="136"/>
      <c r="P35" s="136"/>
      <c r="Q35" s="137"/>
      <c r="R35" s="136"/>
      <c r="S35" s="136"/>
      <c r="T35" s="136"/>
      <c r="U35" s="137"/>
      <c r="V35" s="137"/>
      <c r="W35" s="137"/>
      <c r="X35" s="136"/>
      <c r="Y35" s="137"/>
      <c r="Z35" s="135"/>
      <c r="AA35" s="135"/>
      <c r="AB35" s="135"/>
      <c r="AF35" s="134"/>
      <c r="AG35" s="2"/>
    </row>
    <row r="36" spans="1:33" s="4" customFormat="1" ht="9" customHeight="1" thickBot="1">
      <c r="A36" s="52"/>
      <c r="B36" s="138"/>
      <c r="C36" s="139"/>
      <c r="D36" s="139"/>
      <c r="E36" s="139"/>
      <c r="F36" s="139"/>
      <c r="G36" s="139"/>
      <c r="H36" s="140"/>
      <c r="I36" s="55"/>
      <c r="J36" s="7"/>
      <c r="K36" s="140">
        <v>1</v>
      </c>
      <c r="L36" s="140"/>
      <c r="M36" s="140">
        <v>2</v>
      </c>
      <c r="N36" s="140"/>
      <c r="O36" s="140">
        <v>3</v>
      </c>
      <c r="P36" s="140"/>
      <c r="Q36" s="140">
        <v>4</v>
      </c>
      <c r="R36" s="140"/>
      <c r="S36" s="140">
        <v>5</v>
      </c>
      <c r="T36" s="140"/>
      <c r="U36" s="140">
        <v>6</v>
      </c>
      <c r="V36" s="140"/>
      <c r="W36" s="140">
        <v>7</v>
      </c>
      <c r="X36" s="9"/>
      <c r="Y36" s="140">
        <v>8</v>
      </c>
      <c r="Z36" s="135"/>
      <c r="AA36" s="135"/>
      <c r="AB36" s="135"/>
      <c r="AF36" s="134"/>
      <c r="AG36" s="2"/>
    </row>
    <row r="37" spans="1:33" s="4" customFormat="1" ht="9" customHeight="1" thickBot="1">
      <c r="A37" s="13">
        <v>1</v>
      </c>
      <c r="B37" s="124" t="s">
        <v>148</v>
      </c>
      <c r="C37" s="136">
        <v>7</v>
      </c>
      <c r="D37" s="136">
        <v>6</v>
      </c>
      <c r="E37" s="136">
        <v>0</v>
      </c>
      <c r="F37" s="136">
        <v>1</v>
      </c>
      <c r="G37" s="136">
        <v>68</v>
      </c>
      <c r="H37" s="137">
        <v>-41</v>
      </c>
      <c r="I37" s="14">
        <v>12</v>
      </c>
      <c r="J37" s="141"/>
      <c r="K37" s="142"/>
      <c r="L37" s="136"/>
      <c r="M37" s="137"/>
      <c r="N37" s="136">
        <v>11</v>
      </c>
      <c r="O37" s="143">
        <v>-10</v>
      </c>
      <c r="P37" s="136">
        <v>20</v>
      </c>
      <c r="Q37" s="143">
        <v>-2</v>
      </c>
      <c r="R37" s="136">
        <v>9</v>
      </c>
      <c r="S37" s="143">
        <v>-8</v>
      </c>
      <c r="T37" s="136">
        <v>13</v>
      </c>
      <c r="U37" s="137">
        <v>-4</v>
      </c>
      <c r="V37" s="177"/>
      <c r="W37" s="143"/>
      <c r="X37" s="136"/>
      <c r="Y37" s="137"/>
      <c r="Z37" s="144"/>
      <c r="AA37" s="135"/>
      <c r="AB37" s="135"/>
      <c r="AF37" s="134"/>
      <c r="AG37" s="2"/>
    </row>
    <row r="38" spans="1:33" s="4" customFormat="1" ht="9" customHeight="1" thickBot="1">
      <c r="A38" s="52"/>
      <c r="B38" s="145" t="s">
        <v>149</v>
      </c>
      <c r="C38" s="139"/>
      <c r="D38" s="139"/>
      <c r="E38" s="139"/>
      <c r="F38" s="139"/>
      <c r="G38" s="139"/>
      <c r="H38" s="140"/>
      <c r="I38" s="55"/>
      <c r="J38" s="146"/>
      <c r="K38" s="147"/>
      <c r="L38" s="139"/>
      <c r="M38" s="140"/>
      <c r="N38" s="139"/>
      <c r="O38" s="148"/>
      <c r="P38" s="139"/>
      <c r="Q38" s="148"/>
      <c r="R38" s="139"/>
      <c r="S38" s="148"/>
      <c r="T38" s="139"/>
      <c r="U38" s="140"/>
      <c r="V38" s="178"/>
      <c r="W38" s="148"/>
      <c r="X38" s="139"/>
      <c r="Y38" s="140"/>
      <c r="Z38" s="149"/>
      <c r="AA38" s="150"/>
      <c r="AB38" s="151"/>
      <c r="AF38" s="134"/>
      <c r="AG38" s="2"/>
    </row>
    <row r="39" spans="1:33" s="4" customFormat="1" ht="9" customHeight="1">
      <c r="A39" s="13">
        <v>2</v>
      </c>
      <c r="B39" s="124" t="s">
        <v>150</v>
      </c>
      <c r="C39" s="136">
        <v>7</v>
      </c>
      <c r="D39" s="136">
        <v>4</v>
      </c>
      <c r="E39" s="136">
        <v>0</v>
      </c>
      <c r="F39" s="136">
        <v>3</v>
      </c>
      <c r="G39" s="136">
        <v>39</v>
      </c>
      <c r="H39" s="137">
        <v>-25</v>
      </c>
      <c r="I39" s="14">
        <v>8</v>
      </c>
      <c r="J39" s="136">
        <v>12</v>
      </c>
      <c r="K39" s="143">
        <v>-3</v>
      </c>
      <c r="L39" s="141"/>
      <c r="M39" s="142"/>
      <c r="N39" s="136">
        <v>2</v>
      </c>
      <c r="O39" s="143">
        <v>-3</v>
      </c>
      <c r="P39" s="136"/>
      <c r="Q39" s="137"/>
      <c r="R39" s="136">
        <v>8</v>
      </c>
      <c r="S39" s="143">
        <v>-3</v>
      </c>
      <c r="T39" s="136"/>
      <c r="U39" s="137"/>
      <c r="V39" s="177"/>
      <c r="W39" s="137"/>
      <c r="X39" s="136"/>
      <c r="Y39" s="137"/>
      <c r="Z39" s="149"/>
      <c r="AA39" s="152"/>
      <c r="AB39" s="151"/>
      <c r="AF39" s="134"/>
      <c r="AG39" s="2"/>
    </row>
    <row r="40" spans="1:33" s="4" customFormat="1" ht="9" customHeight="1">
      <c r="A40" s="13"/>
      <c r="B40" s="153" t="s">
        <v>151</v>
      </c>
      <c r="C40" s="154"/>
      <c r="D40" s="154"/>
      <c r="E40" s="154"/>
      <c r="F40" s="154"/>
      <c r="G40" s="154"/>
      <c r="H40" s="155"/>
      <c r="I40" s="43"/>
      <c r="J40" s="154"/>
      <c r="K40" s="156"/>
      <c r="L40" s="157"/>
      <c r="M40" s="158"/>
      <c r="N40" s="154"/>
      <c r="O40" s="156"/>
      <c r="P40" s="154"/>
      <c r="Q40" s="155"/>
      <c r="R40" s="154"/>
      <c r="S40" s="156"/>
      <c r="T40" s="154"/>
      <c r="U40" s="155"/>
      <c r="V40" s="179"/>
      <c r="W40" s="155"/>
      <c r="X40" s="154"/>
      <c r="Y40" s="155"/>
      <c r="Z40" s="149"/>
      <c r="AA40" s="152"/>
      <c r="AB40" s="151"/>
      <c r="AF40" s="134"/>
      <c r="AG40" s="2"/>
    </row>
    <row r="41" spans="1:33" s="4" customFormat="1" ht="9" customHeight="1">
      <c r="A41" s="13">
        <v>3</v>
      </c>
      <c r="B41" s="124" t="s">
        <v>152</v>
      </c>
      <c r="C41" s="136">
        <v>7</v>
      </c>
      <c r="D41" s="136">
        <v>4</v>
      </c>
      <c r="E41" s="136">
        <v>0</v>
      </c>
      <c r="F41" s="136">
        <v>3</v>
      </c>
      <c r="G41" s="136">
        <v>62</v>
      </c>
      <c r="H41" s="137">
        <v>-50</v>
      </c>
      <c r="I41" s="14">
        <v>8</v>
      </c>
      <c r="J41" s="136"/>
      <c r="K41" s="137"/>
      <c r="L41" s="136"/>
      <c r="M41" s="143"/>
      <c r="N41" s="141"/>
      <c r="O41" s="142"/>
      <c r="P41" s="136"/>
      <c r="Q41" s="143"/>
      <c r="R41" s="136">
        <v>17</v>
      </c>
      <c r="S41" s="137">
        <v>-7</v>
      </c>
      <c r="T41" s="136">
        <v>12</v>
      </c>
      <c r="U41" s="137">
        <v>-1</v>
      </c>
      <c r="V41" s="177"/>
      <c r="W41" s="143"/>
      <c r="X41" s="136">
        <v>8</v>
      </c>
      <c r="Y41" s="143">
        <v>-2</v>
      </c>
      <c r="Z41" s="149"/>
      <c r="AA41" s="152"/>
      <c r="AB41" s="151"/>
      <c r="AF41" s="134"/>
      <c r="AG41" s="2"/>
    </row>
    <row r="42" spans="1:33" s="4" customFormat="1" ht="9" customHeight="1">
      <c r="A42" s="13"/>
      <c r="B42" s="153" t="s">
        <v>153</v>
      </c>
      <c r="C42" s="154"/>
      <c r="D42" s="154"/>
      <c r="E42" s="154"/>
      <c r="F42" s="154"/>
      <c r="G42" s="154"/>
      <c r="H42" s="155"/>
      <c r="I42" s="43"/>
      <c r="J42" s="154"/>
      <c r="K42" s="155"/>
      <c r="L42" s="154"/>
      <c r="M42" s="156"/>
      <c r="N42" s="157"/>
      <c r="O42" s="158"/>
      <c r="P42" s="154"/>
      <c r="Q42" s="156"/>
      <c r="R42" s="154"/>
      <c r="S42" s="155"/>
      <c r="T42" s="154"/>
      <c r="U42" s="155"/>
      <c r="V42" s="179"/>
      <c r="W42" s="156"/>
      <c r="X42" s="154"/>
      <c r="Y42" s="156"/>
      <c r="Z42" s="149"/>
      <c r="AA42" s="152"/>
      <c r="AB42" s="151"/>
      <c r="AF42" s="134"/>
      <c r="AG42" s="2"/>
    </row>
    <row r="43" spans="1:33" s="4" customFormat="1" ht="9" customHeight="1">
      <c r="A43" s="13">
        <v>4</v>
      </c>
      <c r="B43" s="124" t="s">
        <v>154</v>
      </c>
      <c r="C43" s="136">
        <v>7</v>
      </c>
      <c r="D43" s="136">
        <v>4</v>
      </c>
      <c r="E43" s="136">
        <v>0</v>
      </c>
      <c r="F43" s="136">
        <v>3</v>
      </c>
      <c r="G43" s="136">
        <v>33</v>
      </c>
      <c r="H43" s="137">
        <v>-48</v>
      </c>
      <c r="I43" s="14">
        <v>8</v>
      </c>
      <c r="J43" s="136"/>
      <c r="K43" s="137"/>
      <c r="L43" s="136">
        <v>2</v>
      </c>
      <c r="M43" s="143">
        <v>-1</v>
      </c>
      <c r="N43" s="136">
        <v>14</v>
      </c>
      <c r="O43" s="137">
        <v>-10</v>
      </c>
      <c r="P43" s="141"/>
      <c r="Q43" s="142"/>
      <c r="R43" s="136"/>
      <c r="S43" s="137"/>
      <c r="T43" s="136">
        <v>3</v>
      </c>
      <c r="U43" s="143">
        <v>-1</v>
      </c>
      <c r="V43" s="177">
        <v>1</v>
      </c>
      <c r="W43" s="137">
        <v>-8</v>
      </c>
      <c r="X43" s="136"/>
      <c r="Y43" s="143"/>
      <c r="Z43" s="149"/>
      <c r="AA43" s="152"/>
      <c r="AB43" s="151"/>
      <c r="AC43" s="1" t="s">
        <v>155</v>
      </c>
      <c r="AF43" s="134"/>
      <c r="AG43" s="2"/>
    </row>
    <row r="44" spans="1:33" s="4" customFormat="1" ht="9" customHeight="1" thickBot="1">
      <c r="A44" s="13"/>
      <c r="B44" s="153" t="s">
        <v>134</v>
      </c>
      <c r="C44" s="154"/>
      <c r="D44" s="154"/>
      <c r="E44" s="154"/>
      <c r="F44" s="154"/>
      <c r="G44" s="154"/>
      <c r="H44" s="155"/>
      <c r="I44" s="43"/>
      <c r="J44" s="154"/>
      <c r="K44" s="155"/>
      <c r="L44" s="154"/>
      <c r="M44" s="156"/>
      <c r="N44" s="154"/>
      <c r="O44" s="155"/>
      <c r="P44" s="157"/>
      <c r="Q44" s="158"/>
      <c r="R44" s="154"/>
      <c r="S44" s="155"/>
      <c r="T44" s="154"/>
      <c r="U44" s="156"/>
      <c r="V44" s="179"/>
      <c r="W44" s="155"/>
      <c r="X44" s="154"/>
      <c r="Y44" s="156"/>
      <c r="Z44" s="149"/>
      <c r="AA44" s="152"/>
      <c r="AB44" s="151"/>
      <c r="AF44" s="134"/>
      <c r="AG44" s="2"/>
    </row>
    <row r="45" spans="1:37" s="4" customFormat="1" ht="9" customHeight="1">
      <c r="A45" s="13">
        <v>5</v>
      </c>
      <c r="B45" s="124" t="s">
        <v>156</v>
      </c>
      <c r="C45" s="136">
        <v>7</v>
      </c>
      <c r="D45" s="136">
        <v>3</v>
      </c>
      <c r="E45" s="136">
        <v>1</v>
      </c>
      <c r="F45" s="136">
        <v>3</v>
      </c>
      <c r="G45" s="136">
        <v>55</v>
      </c>
      <c r="H45" s="137">
        <v>-48</v>
      </c>
      <c r="I45" s="14">
        <v>7</v>
      </c>
      <c r="J45" s="136"/>
      <c r="K45" s="137"/>
      <c r="L45" s="136"/>
      <c r="M45" s="137"/>
      <c r="N45" s="136"/>
      <c r="O45" s="143"/>
      <c r="P45" s="136">
        <v>8</v>
      </c>
      <c r="Q45" s="143">
        <v>-6</v>
      </c>
      <c r="R45" s="141"/>
      <c r="S45" s="142"/>
      <c r="T45" s="136"/>
      <c r="U45" s="143"/>
      <c r="V45" s="177">
        <v>12</v>
      </c>
      <c r="W45" s="143">
        <v>-4</v>
      </c>
      <c r="X45" s="136">
        <v>14</v>
      </c>
      <c r="Y45" s="137">
        <v>-1</v>
      </c>
      <c r="Z45" s="149"/>
      <c r="AA45" s="152"/>
      <c r="AB45" s="151"/>
      <c r="AC45" s="159" t="s">
        <v>148</v>
      </c>
      <c r="AD45" s="160"/>
      <c r="AE45" s="160"/>
      <c r="AF45" s="180"/>
      <c r="AG45" s="181"/>
      <c r="AH45" s="182">
        <v>8</v>
      </c>
      <c r="AI45" s="183">
        <v>-4</v>
      </c>
      <c r="AJ45" s="160"/>
      <c r="AK45" s="163"/>
    </row>
    <row r="46" spans="1:37" s="4" customFormat="1" ht="9" customHeight="1" thickBot="1">
      <c r="A46" s="13"/>
      <c r="B46" s="153" t="s">
        <v>157</v>
      </c>
      <c r="C46" s="154"/>
      <c r="D46" s="154"/>
      <c r="E46" s="154"/>
      <c r="F46" s="154"/>
      <c r="G46" s="154"/>
      <c r="H46" s="155"/>
      <c r="I46" s="43"/>
      <c r="J46" s="154"/>
      <c r="K46" s="155"/>
      <c r="L46" s="154"/>
      <c r="M46" s="155"/>
      <c r="N46" s="154"/>
      <c r="O46" s="156"/>
      <c r="P46" s="154"/>
      <c r="Q46" s="156"/>
      <c r="R46" s="157"/>
      <c r="S46" s="158"/>
      <c r="T46" s="154"/>
      <c r="U46" s="156"/>
      <c r="V46" s="179"/>
      <c r="W46" s="156"/>
      <c r="X46" s="154"/>
      <c r="Y46" s="155"/>
      <c r="Z46" s="149"/>
      <c r="AA46" s="152"/>
      <c r="AB46" s="164"/>
      <c r="AC46" s="165"/>
      <c r="AD46" s="166" t="s">
        <v>149</v>
      </c>
      <c r="AE46" s="23"/>
      <c r="AF46" s="184"/>
      <c r="AG46" s="185"/>
      <c r="AH46" s="186" t="s">
        <v>158</v>
      </c>
      <c r="AI46" s="187"/>
      <c r="AJ46" s="23"/>
      <c r="AK46" s="169">
        <v>30</v>
      </c>
    </row>
    <row r="47" spans="1:37" s="4" customFormat="1" ht="9" customHeight="1">
      <c r="A47" s="13">
        <v>6</v>
      </c>
      <c r="B47" s="124" t="s">
        <v>159</v>
      </c>
      <c r="C47" s="136">
        <v>7</v>
      </c>
      <c r="D47" s="136">
        <v>2</v>
      </c>
      <c r="E47" s="136">
        <v>1</v>
      </c>
      <c r="F47" s="136">
        <v>4</v>
      </c>
      <c r="G47" s="136">
        <v>29</v>
      </c>
      <c r="H47" s="137">
        <v>-45</v>
      </c>
      <c r="I47" s="14">
        <v>5</v>
      </c>
      <c r="J47" s="136"/>
      <c r="K47" s="143"/>
      <c r="L47" s="136">
        <v>2</v>
      </c>
      <c r="M47" s="137">
        <v>-3</v>
      </c>
      <c r="N47" s="136"/>
      <c r="O47" s="143"/>
      <c r="P47" s="136"/>
      <c r="Q47" s="137"/>
      <c r="R47" s="136">
        <v>3</v>
      </c>
      <c r="S47" s="137">
        <v>-3</v>
      </c>
      <c r="T47" s="141"/>
      <c r="U47" s="142"/>
      <c r="V47" s="177">
        <v>3</v>
      </c>
      <c r="W47" s="143">
        <v>-2</v>
      </c>
      <c r="X47" s="136">
        <v>15</v>
      </c>
      <c r="Y47" s="143">
        <v>-9</v>
      </c>
      <c r="Z47" s="149"/>
      <c r="AA47" s="152"/>
      <c r="AB47" s="135"/>
      <c r="AC47" s="170" t="s">
        <v>160</v>
      </c>
      <c r="AD47" s="23"/>
      <c r="AE47" s="23"/>
      <c r="AF47" s="188">
        <v>22</v>
      </c>
      <c r="AG47" s="187">
        <v>-22</v>
      </c>
      <c r="AH47" s="189"/>
      <c r="AI47" s="185"/>
      <c r="AJ47" s="23"/>
      <c r="AK47" s="169">
        <v>26</v>
      </c>
    </row>
    <row r="48" spans="1:37" s="4" customFormat="1" ht="9" customHeight="1" thickBot="1">
      <c r="A48" s="13"/>
      <c r="B48" s="153" t="s">
        <v>161</v>
      </c>
      <c r="C48" s="154"/>
      <c r="D48" s="154"/>
      <c r="E48" s="154"/>
      <c r="F48" s="154"/>
      <c r="G48" s="154"/>
      <c r="H48" s="155"/>
      <c r="I48" s="43"/>
      <c r="J48" s="154"/>
      <c r="K48" s="156"/>
      <c r="L48" s="154"/>
      <c r="M48" s="155"/>
      <c r="N48" s="154"/>
      <c r="O48" s="156"/>
      <c r="P48" s="154"/>
      <c r="Q48" s="155"/>
      <c r="R48" s="154"/>
      <c r="S48" s="155"/>
      <c r="T48" s="157"/>
      <c r="U48" s="158"/>
      <c r="V48" s="179"/>
      <c r="W48" s="156"/>
      <c r="X48" s="154"/>
      <c r="Y48" s="156"/>
      <c r="Z48" s="149"/>
      <c r="AA48" s="152"/>
      <c r="AB48" s="135"/>
      <c r="AC48" s="171"/>
      <c r="AD48" s="172" t="s">
        <v>162</v>
      </c>
      <c r="AE48" s="7"/>
      <c r="AF48" s="190" t="s">
        <v>6</v>
      </c>
      <c r="AG48" s="191"/>
      <c r="AH48" s="146"/>
      <c r="AI48" s="147"/>
      <c r="AJ48" s="7"/>
      <c r="AK48" s="173"/>
    </row>
    <row r="49" spans="1:33" s="4" customFormat="1" ht="9" customHeight="1">
      <c r="A49" s="39">
        <v>7</v>
      </c>
      <c r="B49" s="127" t="s">
        <v>163</v>
      </c>
      <c r="C49" s="192">
        <v>7</v>
      </c>
      <c r="D49" s="39">
        <v>2</v>
      </c>
      <c r="E49" s="39">
        <v>0</v>
      </c>
      <c r="F49" s="39">
        <v>5</v>
      </c>
      <c r="G49" s="193">
        <v>37</v>
      </c>
      <c r="H49" s="129">
        <v>-39</v>
      </c>
      <c r="I49" s="194">
        <v>4</v>
      </c>
      <c r="J49" s="130">
        <v>1</v>
      </c>
      <c r="K49" s="196">
        <v>-3</v>
      </c>
      <c r="L49" s="130">
        <v>4</v>
      </c>
      <c r="M49" s="195">
        <v>-9</v>
      </c>
      <c r="N49" s="130">
        <v>13</v>
      </c>
      <c r="O49" s="196">
        <v>-2</v>
      </c>
      <c r="P49" s="130"/>
      <c r="Q49" s="195"/>
      <c r="R49" s="197"/>
      <c r="S49" s="195"/>
      <c r="T49" s="130"/>
      <c r="U49" s="196"/>
      <c r="V49" s="198"/>
      <c r="W49" s="199"/>
      <c r="X49" s="130"/>
      <c r="Y49" s="196"/>
      <c r="Z49" s="149"/>
      <c r="AA49" s="152"/>
      <c r="AB49" s="135"/>
      <c r="AF49" s="134"/>
      <c r="AG49" s="2"/>
    </row>
    <row r="50" spans="1:33" s="4" customFormat="1" ht="9" customHeight="1">
      <c r="A50" s="39"/>
      <c r="B50" s="40" t="s">
        <v>164</v>
      </c>
      <c r="C50" s="154"/>
      <c r="D50" s="42"/>
      <c r="E50" s="42"/>
      <c r="F50" s="42"/>
      <c r="G50" s="200"/>
      <c r="H50" s="41"/>
      <c r="I50" s="201"/>
      <c r="J50" s="202"/>
      <c r="K50" s="204"/>
      <c r="L50" s="202"/>
      <c r="M50" s="203"/>
      <c r="N50" s="202"/>
      <c r="O50" s="204"/>
      <c r="P50" s="202"/>
      <c r="Q50" s="203"/>
      <c r="R50" s="205"/>
      <c r="S50" s="203"/>
      <c r="T50" s="202"/>
      <c r="U50" s="204"/>
      <c r="V50" s="206"/>
      <c r="W50" s="207"/>
      <c r="X50" s="202"/>
      <c r="Y50" s="204"/>
      <c r="Z50" s="149"/>
      <c r="AA50" s="152"/>
      <c r="AB50" s="135"/>
      <c r="AF50" s="134"/>
      <c r="AG50" s="2"/>
    </row>
    <row r="51" spans="1:33" s="4" customFormat="1" ht="9" customHeight="1">
      <c r="A51" s="39">
        <v>8</v>
      </c>
      <c r="B51" s="127" t="s">
        <v>165</v>
      </c>
      <c r="C51" s="39">
        <v>7</v>
      </c>
      <c r="D51" s="39">
        <v>2</v>
      </c>
      <c r="E51" s="39">
        <v>0</v>
      </c>
      <c r="F51" s="39">
        <v>5</v>
      </c>
      <c r="G51" s="193">
        <v>33</v>
      </c>
      <c r="H51" s="129">
        <v>-60</v>
      </c>
      <c r="I51" s="194">
        <v>4</v>
      </c>
      <c r="J51" s="130">
        <v>4</v>
      </c>
      <c r="K51" s="195">
        <v>-9</v>
      </c>
      <c r="L51" s="130">
        <v>8</v>
      </c>
      <c r="M51" s="195">
        <v>-4</v>
      </c>
      <c r="N51" s="130"/>
      <c r="O51" s="196"/>
      <c r="P51" s="130">
        <v>0</v>
      </c>
      <c r="Q51" s="196">
        <v>-5</v>
      </c>
      <c r="R51" s="197"/>
      <c r="S51" s="195"/>
      <c r="T51" s="130"/>
      <c r="U51" s="196"/>
      <c r="V51" s="197">
        <v>9</v>
      </c>
      <c r="W51" s="195">
        <v>-5</v>
      </c>
      <c r="X51" s="209"/>
      <c r="Y51" s="199"/>
      <c r="Z51" s="149"/>
      <c r="AA51" s="152"/>
      <c r="AB51" s="135"/>
      <c r="AF51" s="134"/>
      <c r="AG51" s="2"/>
    </row>
    <row r="52" spans="1:33" s="4" customFormat="1" ht="9" customHeight="1" thickBot="1">
      <c r="A52" s="52"/>
      <c r="B52" s="53" t="s">
        <v>166</v>
      </c>
      <c r="C52" s="52"/>
      <c r="D52" s="52"/>
      <c r="E52" s="52"/>
      <c r="F52" s="52"/>
      <c r="G52" s="210"/>
      <c r="H52" s="54"/>
      <c r="I52" s="211"/>
      <c r="J52" s="212"/>
      <c r="K52" s="214"/>
      <c r="L52" s="212"/>
      <c r="M52" s="214"/>
      <c r="N52" s="212"/>
      <c r="O52" s="215"/>
      <c r="P52" s="212"/>
      <c r="Q52" s="215"/>
      <c r="R52" s="216"/>
      <c r="S52" s="214"/>
      <c r="T52" s="212"/>
      <c r="U52" s="215"/>
      <c r="V52" s="216"/>
      <c r="W52" s="214"/>
      <c r="X52" s="217"/>
      <c r="Y52" s="218"/>
      <c r="Z52" s="149"/>
      <c r="AA52" s="152"/>
      <c r="AB52" s="135"/>
      <c r="AF52" s="134"/>
      <c r="AG52" s="2"/>
    </row>
    <row r="53" spans="2:33" s="4" customFormat="1" ht="9" customHeight="1">
      <c r="B53" s="2"/>
      <c r="C53" s="131"/>
      <c r="D53" s="131"/>
      <c r="E53" s="131"/>
      <c r="F53" s="131"/>
      <c r="H53" s="132"/>
      <c r="I53" s="2"/>
      <c r="K53" s="132"/>
      <c r="M53" s="132"/>
      <c r="O53" s="132"/>
      <c r="Q53" s="132"/>
      <c r="S53" s="132"/>
      <c r="U53" s="132"/>
      <c r="W53" s="132"/>
      <c r="Y53" s="134"/>
      <c r="Z53" s="149"/>
      <c r="AA53" s="152"/>
      <c r="AB53" s="135"/>
      <c r="AF53" s="134"/>
      <c r="AG53" s="2"/>
    </row>
    <row r="54" spans="1:33" s="4" customFormat="1" ht="9" customHeight="1">
      <c r="A54" s="13"/>
      <c r="B54" s="124" t="s">
        <v>167</v>
      </c>
      <c r="C54" s="136"/>
      <c r="D54" s="136"/>
      <c r="E54" s="136"/>
      <c r="F54" s="136"/>
      <c r="G54" s="136"/>
      <c r="H54" s="137"/>
      <c r="I54" s="14"/>
      <c r="J54" s="136"/>
      <c r="K54" s="137"/>
      <c r="L54" s="136"/>
      <c r="M54" s="137"/>
      <c r="N54" s="136"/>
      <c r="O54" s="136"/>
      <c r="P54" s="136"/>
      <c r="Q54" s="137"/>
      <c r="R54" s="136"/>
      <c r="S54" s="136"/>
      <c r="T54" s="136"/>
      <c r="U54" s="137"/>
      <c r="V54" s="137"/>
      <c r="W54" s="137"/>
      <c r="Y54" s="134"/>
      <c r="Z54" s="149"/>
      <c r="AA54" s="152"/>
      <c r="AB54" s="135"/>
      <c r="AF54" s="134"/>
      <c r="AG54" s="2"/>
    </row>
    <row r="55" spans="1:33" s="4" customFormat="1" ht="9" customHeight="1" thickBot="1">
      <c r="A55" s="52"/>
      <c r="B55" s="138"/>
      <c r="C55" s="139"/>
      <c r="D55" s="139"/>
      <c r="E55" s="139"/>
      <c r="F55" s="139"/>
      <c r="G55" s="139"/>
      <c r="H55" s="140"/>
      <c r="I55" s="55"/>
      <c r="J55" s="7"/>
      <c r="K55" s="140">
        <v>1</v>
      </c>
      <c r="L55" s="140"/>
      <c r="M55" s="140">
        <v>2</v>
      </c>
      <c r="N55" s="140"/>
      <c r="O55" s="140">
        <v>3</v>
      </c>
      <c r="P55" s="140"/>
      <c r="Q55" s="140">
        <v>4</v>
      </c>
      <c r="R55" s="140"/>
      <c r="S55" s="140">
        <v>5</v>
      </c>
      <c r="T55" s="140"/>
      <c r="U55" s="140">
        <v>6</v>
      </c>
      <c r="V55" s="140"/>
      <c r="W55" s="140">
        <v>7</v>
      </c>
      <c r="Y55" s="134"/>
      <c r="Z55" s="149"/>
      <c r="AA55" s="152"/>
      <c r="AB55" s="135"/>
      <c r="AF55" s="134"/>
      <c r="AG55" s="2"/>
    </row>
    <row r="56" spans="1:33" s="4" customFormat="1" ht="9" customHeight="1" thickBot="1">
      <c r="A56" s="13">
        <v>1</v>
      </c>
      <c r="B56" s="124" t="s">
        <v>160</v>
      </c>
      <c r="C56" s="136">
        <v>6</v>
      </c>
      <c r="D56" s="136">
        <v>6</v>
      </c>
      <c r="E56" s="136">
        <v>0</v>
      </c>
      <c r="F56" s="136">
        <v>0</v>
      </c>
      <c r="G56" s="136">
        <v>88</v>
      </c>
      <c r="H56" s="137">
        <v>-37</v>
      </c>
      <c r="I56" s="14">
        <v>12</v>
      </c>
      <c r="J56" s="141"/>
      <c r="K56" s="142"/>
      <c r="L56" s="136"/>
      <c r="M56" s="137"/>
      <c r="N56" s="136">
        <v>6</v>
      </c>
      <c r="O56" s="143">
        <v>-4</v>
      </c>
      <c r="P56" s="136"/>
      <c r="Q56" s="143"/>
      <c r="R56" s="136"/>
      <c r="S56" s="143"/>
      <c r="T56" s="136">
        <v>17</v>
      </c>
      <c r="U56" s="137">
        <v>-8</v>
      </c>
      <c r="V56" s="177">
        <v>23</v>
      </c>
      <c r="W56" s="143">
        <v>-3</v>
      </c>
      <c r="X56" s="7"/>
      <c r="Y56" s="9"/>
      <c r="Z56" s="144"/>
      <c r="AA56" s="174"/>
      <c r="AB56" s="135"/>
      <c r="AF56" s="134"/>
      <c r="AG56" s="2"/>
    </row>
    <row r="57" spans="1:33" s="4" customFormat="1" ht="9" customHeight="1" thickBot="1">
      <c r="A57" s="52"/>
      <c r="B57" s="145" t="s">
        <v>162</v>
      </c>
      <c r="C57" s="139"/>
      <c r="D57" s="139"/>
      <c r="E57" s="139"/>
      <c r="F57" s="139"/>
      <c r="G57" s="139"/>
      <c r="H57" s="140"/>
      <c r="I57" s="55"/>
      <c r="J57" s="146"/>
      <c r="K57" s="147"/>
      <c r="L57" s="139"/>
      <c r="M57" s="140"/>
      <c r="N57" s="139"/>
      <c r="O57" s="148"/>
      <c r="P57" s="139"/>
      <c r="Q57" s="148"/>
      <c r="R57" s="139"/>
      <c r="S57" s="148"/>
      <c r="T57" s="139"/>
      <c r="U57" s="140"/>
      <c r="V57" s="178"/>
      <c r="W57" s="148"/>
      <c r="Y57" s="134"/>
      <c r="Z57" s="149"/>
      <c r="AA57" s="135"/>
      <c r="AB57" s="135"/>
      <c r="AF57" s="134"/>
      <c r="AG57" s="2"/>
    </row>
    <row r="58" spans="1:33" s="4" customFormat="1" ht="9" customHeight="1">
      <c r="A58" s="13">
        <v>2</v>
      </c>
      <c r="B58" s="124" t="s">
        <v>168</v>
      </c>
      <c r="C58" s="136">
        <v>6</v>
      </c>
      <c r="D58" s="136">
        <v>5</v>
      </c>
      <c r="E58" s="136">
        <v>0</v>
      </c>
      <c r="F58" s="136">
        <v>1</v>
      </c>
      <c r="G58" s="136">
        <v>57</v>
      </c>
      <c r="H58" s="137">
        <v>-31</v>
      </c>
      <c r="I58" s="14">
        <v>10</v>
      </c>
      <c r="J58" s="136">
        <v>5</v>
      </c>
      <c r="K58" s="143">
        <v>-10</v>
      </c>
      <c r="L58" s="141"/>
      <c r="M58" s="142"/>
      <c r="N58" s="136">
        <v>10</v>
      </c>
      <c r="O58" s="143">
        <v>-4</v>
      </c>
      <c r="P58" s="136">
        <v>14</v>
      </c>
      <c r="Q58" s="137">
        <v>-2</v>
      </c>
      <c r="R58" s="136"/>
      <c r="S58" s="143"/>
      <c r="T58" s="136"/>
      <c r="U58" s="137"/>
      <c r="V58" s="177"/>
      <c r="W58" s="137"/>
      <c r="Y58" s="134"/>
      <c r="Z58" s="135"/>
      <c r="AA58" s="135"/>
      <c r="AB58" s="135"/>
      <c r="AF58" s="134"/>
      <c r="AG58" s="2"/>
    </row>
    <row r="59" spans="1:33" s="4" customFormat="1" ht="9" customHeight="1">
      <c r="A59" s="13"/>
      <c r="B59" s="153" t="s">
        <v>169</v>
      </c>
      <c r="C59" s="154"/>
      <c r="D59" s="154"/>
      <c r="E59" s="154"/>
      <c r="F59" s="154"/>
      <c r="G59" s="154"/>
      <c r="H59" s="155"/>
      <c r="I59" s="43"/>
      <c r="J59" s="154"/>
      <c r="K59" s="156"/>
      <c r="L59" s="157"/>
      <c r="M59" s="158"/>
      <c r="N59" s="154"/>
      <c r="O59" s="156"/>
      <c r="P59" s="154"/>
      <c r="Q59" s="155"/>
      <c r="R59" s="154"/>
      <c r="S59" s="156"/>
      <c r="T59" s="154"/>
      <c r="U59" s="155"/>
      <c r="V59" s="179"/>
      <c r="W59" s="155"/>
      <c r="Y59" s="134"/>
      <c r="Z59" s="135"/>
      <c r="AF59" s="134"/>
      <c r="AG59" s="2"/>
    </row>
    <row r="60" spans="1:33" s="4" customFormat="1" ht="9" customHeight="1">
      <c r="A60" s="13">
        <v>3</v>
      </c>
      <c r="B60" s="124" t="s">
        <v>170</v>
      </c>
      <c r="C60" s="136">
        <v>6</v>
      </c>
      <c r="D60" s="136">
        <v>4</v>
      </c>
      <c r="E60" s="136">
        <v>0</v>
      </c>
      <c r="F60" s="136">
        <v>2</v>
      </c>
      <c r="G60" s="136">
        <v>61</v>
      </c>
      <c r="H60" s="137">
        <v>-30</v>
      </c>
      <c r="I60" s="14">
        <v>8</v>
      </c>
      <c r="J60" s="136"/>
      <c r="K60" s="137"/>
      <c r="L60" s="136"/>
      <c r="M60" s="143"/>
      <c r="N60" s="141"/>
      <c r="O60" s="142"/>
      <c r="P60" s="136"/>
      <c r="Q60" s="143"/>
      <c r="R60" s="136">
        <v>20</v>
      </c>
      <c r="S60" s="137">
        <v>-3</v>
      </c>
      <c r="T60" s="136">
        <v>13</v>
      </c>
      <c r="U60" s="137">
        <v>-4</v>
      </c>
      <c r="V60" s="177">
        <v>9</v>
      </c>
      <c r="W60" s="143">
        <v>-3</v>
      </c>
      <c r="Y60" s="134"/>
      <c r="Z60" s="135"/>
      <c r="AA60" s="135"/>
      <c r="AB60" s="135"/>
      <c r="AF60" s="134"/>
      <c r="AG60" s="2"/>
    </row>
    <row r="61" spans="1:33" s="4" customFormat="1" ht="9" customHeight="1">
      <c r="A61" s="13"/>
      <c r="B61" s="153" t="s">
        <v>164</v>
      </c>
      <c r="C61" s="154"/>
      <c r="D61" s="154"/>
      <c r="E61" s="154"/>
      <c r="F61" s="154"/>
      <c r="G61" s="154"/>
      <c r="H61" s="155"/>
      <c r="I61" s="43"/>
      <c r="J61" s="154"/>
      <c r="K61" s="155"/>
      <c r="L61" s="154"/>
      <c r="M61" s="156"/>
      <c r="N61" s="157"/>
      <c r="O61" s="158"/>
      <c r="P61" s="154"/>
      <c r="Q61" s="156"/>
      <c r="R61" s="154"/>
      <c r="S61" s="155"/>
      <c r="T61" s="154"/>
      <c r="U61" s="155"/>
      <c r="V61" s="179"/>
      <c r="W61" s="156"/>
      <c r="Y61" s="134"/>
      <c r="Z61" s="135"/>
      <c r="AF61" s="134"/>
      <c r="AG61" s="2"/>
    </row>
    <row r="62" spans="1:33" s="4" customFormat="1" ht="9" customHeight="1">
      <c r="A62" s="13">
        <v>4</v>
      </c>
      <c r="B62" s="124" t="s">
        <v>171</v>
      </c>
      <c r="C62" s="136">
        <v>6</v>
      </c>
      <c r="D62" s="136">
        <v>3</v>
      </c>
      <c r="E62" s="136">
        <v>0</v>
      </c>
      <c r="F62" s="136">
        <v>3</v>
      </c>
      <c r="G62" s="136">
        <v>46</v>
      </c>
      <c r="H62" s="137">
        <v>-57</v>
      </c>
      <c r="I62" s="14">
        <v>6</v>
      </c>
      <c r="J62" s="136">
        <v>15</v>
      </c>
      <c r="K62" s="137">
        <v>-22</v>
      </c>
      <c r="L62" s="136"/>
      <c r="M62" s="143"/>
      <c r="N62" s="136">
        <v>4</v>
      </c>
      <c r="O62" s="137">
        <v>-11</v>
      </c>
      <c r="P62" s="141"/>
      <c r="Q62" s="142"/>
      <c r="R62" s="136"/>
      <c r="S62" s="137"/>
      <c r="T62" s="136"/>
      <c r="U62" s="143"/>
      <c r="V62" s="177">
        <v>11</v>
      </c>
      <c r="W62" s="137">
        <v>-4</v>
      </c>
      <c r="Y62" s="134"/>
      <c r="Z62" s="135"/>
      <c r="AA62" s="135"/>
      <c r="AB62" s="135"/>
      <c r="AF62" s="134"/>
      <c r="AG62" s="2"/>
    </row>
    <row r="63" spans="1:33" s="4" customFormat="1" ht="9" customHeight="1">
      <c r="A63" s="13"/>
      <c r="B63" s="153" t="s">
        <v>172</v>
      </c>
      <c r="C63" s="154"/>
      <c r="D63" s="154"/>
      <c r="E63" s="154"/>
      <c r="F63" s="154"/>
      <c r="G63" s="154"/>
      <c r="H63" s="155"/>
      <c r="I63" s="43"/>
      <c r="J63" s="154"/>
      <c r="K63" s="155"/>
      <c r="L63" s="154"/>
      <c r="M63" s="156"/>
      <c r="N63" s="154"/>
      <c r="O63" s="155"/>
      <c r="P63" s="157"/>
      <c r="Q63" s="158"/>
      <c r="R63" s="154"/>
      <c r="S63" s="155"/>
      <c r="T63" s="154"/>
      <c r="U63" s="156"/>
      <c r="V63" s="179"/>
      <c r="W63" s="155"/>
      <c r="Y63" s="134"/>
      <c r="Z63" s="135"/>
      <c r="AF63" s="134"/>
      <c r="AG63" s="2"/>
    </row>
    <row r="64" spans="1:33" s="4" customFormat="1" ht="9" customHeight="1">
      <c r="A64" s="13">
        <v>5</v>
      </c>
      <c r="B64" s="124" t="s">
        <v>173</v>
      </c>
      <c r="C64" s="136">
        <v>6</v>
      </c>
      <c r="D64" s="136">
        <v>1</v>
      </c>
      <c r="E64" s="136">
        <v>1</v>
      </c>
      <c r="F64" s="136">
        <v>4</v>
      </c>
      <c r="G64" s="136">
        <v>17</v>
      </c>
      <c r="H64" s="137">
        <v>-48</v>
      </c>
      <c r="I64" s="14">
        <v>3</v>
      </c>
      <c r="J64" s="136">
        <v>2</v>
      </c>
      <c r="K64" s="137">
        <v>-10</v>
      </c>
      <c r="L64" s="136">
        <v>4</v>
      </c>
      <c r="M64" s="137">
        <v>-10</v>
      </c>
      <c r="N64" s="136"/>
      <c r="O64" s="143"/>
      <c r="P64" s="136">
        <v>3</v>
      </c>
      <c r="Q64" s="143">
        <v>-5</v>
      </c>
      <c r="R64" s="141"/>
      <c r="S64" s="142"/>
      <c r="T64" s="136">
        <v>3</v>
      </c>
      <c r="U64" s="143">
        <v>-3</v>
      </c>
      <c r="V64" s="177"/>
      <c r="W64" s="143"/>
      <c r="Y64" s="134"/>
      <c r="Z64" s="135"/>
      <c r="AA64" s="135"/>
      <c r="AB64" s="135"/>
      <c r="AF64" s="134"/>
      <c r="AG64" s="2"/>
    </row>
    <row r="65" spans="1:33" s="4" customFormat="1" ht="9" customHeight="1">
      <c r="A65" s="13"/>
      <c r="B65" s="153" t="s">
        <v>174</v>
      </c>
      <c r="C65" s="154"/>
      <c r="D65" s="154"/>
      <c r="E65" s="154"/>
      <c r="F65" s="154"/>
      <c r="G65" s="154"/>
      <c r="H65" s="155"/>
      <c r="I65" s="43"/>
      <c r="J65" s="154"/>
      <c r="K65" s="155"/>
      <c r="L65" s="154"/>
      <c r="M65" s="155"/>
      <c r="N65" s="154"/>
      <c r="O65" s="156"/>
      <c r="P65" s="154"/>
      <c r="Q65" s="156"/>
      <c r="R65" s="157"/>
      <c r="S65" s="158"/>
      <c r="T65" s="154"/>
      <c r="U65" s="156"/>
      <c r="V65" s="179"/>
      <c r="W65" s="156"/>
      <c r="Y65" s="134"/>
      <c r="Z65" s="135"/>
      <c r="AF65" s="134"/>
      <c r="AG65" s="2"/>
    </row>
    <row r="66" spans="1:33" s="4" customFormat="1" ht="9" customHeight="1">
      <c r="A66" s="13">
        <v>6</v>
      </c>
      <c r="B66" s="124" t="s">
        <v>175</v>
      </c>
      <c r="C66" s="136">
        <v>6</v>
      </c>
      <c r="D66" s="136">
        <v>0</v>
      </c>
      <c r="E66" s="136">
        <v>2</v>
      </c>
      <c r="F66" s="136">
        <v>4</v>
      </c>
      <c r="G66" s="136">
        <v>28</v>
      </c>
      <c r="H66" s="137">
        <v>-53</v>
      </c>
      <c r="I66" s="14">
        <v>2</v>
      </c>
      <c r="J66" s="136"/>
      <c r="K66" s="143"/>
      <c r="L66" s="136">
        <v>5</v>
      </c>
      <c r="M66" s="137">
        <v>-6</v>
      </c>
      <c r="N66" s="136"/>
      <c r="O66" s="143"/>
      <c r="P66" s="136">
        <v>3</v>
      </c>
      <c r="Q66" s="137">
        <v>-9</v>
      </c>
      <c r="R66" s="136"/>
      <c r="S66" s="137"/>
      <c r="T66" s="141"/>
      <c r="U66" s="142"/>
      <c r="V66" s="177"/>
      <c r="W66" s="143"/>
      <c r="Y66" s="134"/>
      <c r="Z66" s="135"/>
      <c r="AA66" s="135"/>
      <c r="AB66" s="135"/>
      <c r="AF66" s="134"/>
      <c r="AG66" s="2"/>
    </row>
    <row r="67" spans="1:33" s="4" customFormat="1" ht="9" customHeight="1">
      <c r="A67" s="13"/>
      <c r="B67" s="153" t="s">
        <v>176</v>
      </c>
      <c r="C67" s="154"/>
      <c r="D67" s="154"/>
      <c r="E67" s="154"/>
      <c r="F67" s="154"/>
      <c r="G67" s="154"/>
      <c r="H67" s="155"/>
      <c r="I67" s="43"/>
      <c r="J67" s="154"/>
      <c r="K67" s="156"/>
      <c r="L67" s="154"/>
      <c r="M67" s="155"/>
      <c r="N67" s="154"/>
      <c r="O67" s="156"/>
      <c r="P67" s="154"/>
      <c r="Q67" s="155"/>
      <c r="R67" s="154"/>
      <c r="S67" s="155"/>
      <c r="T67" s="157"/>
      <c r="U67" s="158"/>
      <c r="V67" s="179"/>
      <c r="W67" s="156"/>
      <c r="Y67" s="134"/>
      <c r="Z67" s="135"/>
      <c r="AF67" s="134"/>
      <c r="AG67" s="2"/>
    </row>
    <row r="68" spans="1:33" s="4" customFormat="1" ht="9" customHeight="1">
      <c r="A68" s="39">
        <v>7</v>
      </c>
      <c r="B68" s="127" t="s">
        <v>177</v>
      </c>
      <c r="C68" s="192">
        <v>6</v>
      </c>
      <c r="D68" s="39">
        <v>0</v>
      </c>
      <c r="E68" s="39">
        <v>1</v>
      </c>
      <c r="F68" s="39">
        <v>5</v>
      </c>
      <c r="G68" s="193">
        <v>21</v>
      </c>
      <c r="H68" s="129">
        <v>-62</v>
      </c>
      <c r="I68" s="194">
        <v>1</v>
      </c>
      <c r="J68" s="130"/>
      <c r="K68" s="196"/>
      <c r="L68" s="130">
        <v>6</v>
      </c>
      <c r="M68" s="195">
        <v>-12</v>
      </c>
      <c r="N68" s="130"/>
      <c r="O68" s="196"/>
      <c r="P68" s="130"/>
      <c r="Q68" s="195"/>
      <c r="R68" s="197">
        <v>0</v>
      </c>
      <c r="S68" s="195">
        <v>-2</v>
      </c>
      <c r="T68" s="130">
        <v>5</v>
      </c>
      <c r="U68" s="196">
        <v>-5</v>
      </c>
      <c r="V68" s="198"/>
      <c r="W68" s="199"/>
      <c r="Y68" s="134"/>
      <c r="Z68" s="135"/>
      <c r="AA68" s="135"/>
      <c r="AB68" s="135"/>
      <c r="AF68" s="134"/>
      <c r="AG68" s="2"/>
    </row>
    <row r="69" spans="1:33" s="4" customFormat="1" ht="9" customHeight="1" thickBot="1">
      <c r="A69" s="52"/>
      <c r="B69" s="53" t="s">
        <v>178</v>
      </c>
      <c r="C69" s="139"/>
      <c r="D69" s="52"/>
      <c r="E69" s="52"/>
      <c r="F69" s="52"/>
      <c r="G69" s="210"/>
      <c r="H69" s="54"/>
      <c r="I69" s="211"/>
      <c r="J69" s="212"/>
      <c r="K69" s="215"/>
      <c r="L69" s="212"/>
      <c r="M69" s="214"/>
      <c r="N69" s="212"/>
      <c r="O69" s="215"/>
      <c r="P69" s="212"/>
      <c r="Q69" s="214"/>
      <c r="R69" s="216"/>
      <c r="S69" s="214"/>
      <c r="T69" s="212"/>
      <c r="U69" s="215"/>
      <c r="V69" s="219"/>
      <c r="W69" s="218"/>
      <c r="Y69" s="134"/>
      <c r="Z69" s="135"/>
      <c r="AA69" s="135"/>
      <c r="AB69" s="135"/>
      <c r="AF69" s="134"/>
      <c r="AG69" s="2"/>
    </row>
    <row r="70" spans="2:33" s="4" customFormat="1" ht="9" customHeight="1">
      <c r="B70" s="2"/>
      <c r="C70" s="131"/>
      <c r="D70" s="131"/>
      <c r="E70" s="131"/>
      <c r="F70" s="131"/>
      <c r="H70" s="132"/>
      <c r="I70" s="2"/>
      <c r="K70" s="132"/>
      <c r="M70" s="132"/>
      <c r="O70" s="132"/>
      <c r="Q70" s="132"/>
      <c r="S70" s="132"/>
      <c r="U70" s="132"/>
      <c r="W70" s="132"/>
      <c r="Y70" s="134"/>
      <c r="Z70" s="135"/>
      <c r="AF70" s="134"/>
      <c r="AG70" s="2"/>
    </row>
    <row r="71" spans="1:33" s="4" customFormat="1" ht="9" customHeight="1">
      <c r="A71" s="13"/>
      <c r="B71" s="124" t="s">
        <v>179</v>
      </c>
      <c r="C71" s="136"/>
      <c r="D71" s="136"/>
      <c r="E71" s="136"/>
      <c r="F71" s="136"/>
      <c r="G71" s="136"/>
      <c r="H71" s="137"/>
      <c r="I71" s="14"/>
      <c r="J71" s="136"/>
      <c r="K71" s="137"/>
      <c r="L71" s="136"/>
      <c r="M71" s="137"/>
      <c r="N71" s="136"/>
      <c r="O71" s="136"/>
      <c r="P71" s="136"/>
      <c r="Q71" s="137"/>
      <c r="R71" s="136"/>
      <c r="S71" s="136"/>
      <c r="T71" s="136"/>
      <c r="U71" s="137"/>
      <c r="V71" s="137"/>
      <c r="W71" s="137"/>
      <c r="X71" s="136"/>
      <c r="Y71" s="137"/>
      <c r="Z71" s="177"/>
      <c r="AA71" s="137"/>
      <c r="AB71" s="135"/>
      <c r="AF71" s="134"/>
      <c r="AG71" s="2"/>
    </row>
    <row r="72" spans="1:33" s="4" customFormat="1" ht="9" customHeight="1" thickBot="1">
      <c r="A72" s="52"/>
      <c r="B72" s="138"/>
      <c r="C72" s="139"/>
      <c r="D72" s="139"/>
      <c r="E72" s="139"/>
      <c r="F72" s="139"/>
      <c r="G72" s="139"/>
      <c r="H72" s="140"/>
      <c r="I72" s="55"/>
      <c r="J72" s="7"/>
      <c r="K72" s="140">
        <v>1</v>
      </c>
      <c r="L72" s="140"/>
      <c r="M72" s="140">
        <v>2</v>
      </c>
      <c r="N72" s="140"/>
      <c r="O72" s="140">
        <v>3</v>
      </c>
      <c r="P72" s="140"/>
      <c r="Q72" s="140">
        <v>4</v>
      </c>
      <c r="R72" s="140"/>
      <c r="S72" s="140">
        <v>5</v>
      </c>
      <c r="T72" s="140"/>
      <c r="U72" s="140">
        <v>6</v>
      </c>
      <c r="V72" s="140"/>
      <c r="W72" s="140">
        <v>7</v>
      </c>
      <c r="X72" s="140"/>
      <c r="Y72" s="140">
        <v>8</v>
      </c>
      <c r="Z72" s="140"/>
      <c r="AA72" s="140">
        <v>9</v>
      </c>
      <c r="AB72" s="135"/>
      <c r="AF72" s="134"/>
      <c r="AG72" s="2"/>
    </row>
    <row r="73" spans="1:33" s="4" customFormat="1" ht="9" customHeight="1">
      <c r="A73" s="13">
        <v>1</v>
      </c>
      <c r="B73" s="124" t="s">
        <v>180</v>
      </c>
      <c r="C73" s="136">
        <v>8</v>
      </c>
      <c r="D73" s="136">
        <v>8</v>
      </c>
      <c r="E73" s="136">
        <v>0</v>
      </c>
      <c r="F73" s="136">
        <v>0</v>
      </c>
      <c r="G73" s="136">
        <v>95</v>
      </c>
      <c r="H73" s="137">
        <v>-21</v>
      </c>
      <c r="I73" s="14">
        <v>16</v>
      </c>
      <c r="J73" s="141"/>
      <c r="K73" s="142"/>
      <c r="L73" s="136"/>
      <c r="M73" s="137"/>
      <c r="N73" s="136">
        <v>9</v>
      </c>
      <c r="O73" s="143">
        <v>-4</v>
      </c>
      <c r="P73" s="136"/>
      <c r="Q73" s="143"/>
      <c r="R73" s="136"/>
      <c r="S73" s="143"/>
      <c r="T73" s="136"/>
      <c r="U73" s="137"/>
      <c r="V73" s="177">
        <v>17</v>
      </c>
      <c r="W73" s="143">
        <v>-4</v>
      </c>
      <c r="X73" s="136">
        <v>9</v>
      </c>
      <c r="Y73" s="137">
        <v>-1</v>
      </c>
      <c r="Z73" s="177">
        <v>26</v>
      </c>
      <c r="AA73" s="137">
        <v>-1</v>
      </c>
      <c r="AB73" s="135"/>
      <c r="AF73" s="134"/>
      <c r="AG73" s="2"/>
    </row>
    <row r="74" spans="1:33" s="4" customFormat="1" ht="9" customHeight="1" thickBot="1">
      <c r="A74" s="52"/>
      <c r="B74" s="145" t="s">
        <v>18</v>
      </c>
      <c r="C74" s="139"/>
      <c r="D74" s="139"/>
      <c r="E74" s="139"/>
      <c r="F74" s="139"/>
      <c r="G74" s="139"/>
      <c r="H74" s="140"/>
      <c r="I74" s="55"/>
      <c r="J74" s="146"/>
      <c r="K74" s="147"/>
      <c r="L74" s="139"/>
      <c r="M74" s="140"/>
      <c r="N74" s="139"/>
      <c r="O74" s="148"/>
      <c r="P74" s="139"/>
      <c r="Q74" s="148"/>
      <c r="R74" s="139"/>
      <c r="S74" s="148"/>
      <c r="T74" s="139"/>
      <c r="U74" s="140"/>
      <c r="V74" s="178"/>
      <c r="W74" s="148"/>
      <c r="X74" s="139"/>
      <c r="Y74" s="140"/>
      <c r="Z74" s="178"/>
      <c r="AA74" s="140"/>
      <c r="AB74" s="135"/>
      <c r="AF74" s="134"/>
      <c r="AG74" s="2"/>
    </row>
    <row r="75" spans="1:33" s="4" customFormat="1" ht="9" customHeight="1">
      <c r="A75" s="13">
        <v>2</v>
      </c>
      <c r="B75" s="124" t="s">
        <v>119</v>
      </c>
      <c r="C75" s="136">
        <v>8</v>
      </c>
      <c r="D75" s="136">
        <v>6</v>
      </c>
      <c r="E75" s="136">
        <v>0</v>
      </c>
      <c r="F75" s="136">
        <v>2</v>
      </c>
      <c r="G75" s="136">
        <v>59</v>
      </c>
      <c r="H75" s="137">
        <v>-41</v>
      </c>
      <c r="I75" s="14">
        <v>12</v>
      </c>
      <c r="J75" s="136">
        <v>2</v>
      </c>
      <c r="K75" s="143">
        <v>-4</v>
      </c>
      <c r="L75" s="141"/>
      <c r="M75" s="142"/>
      <c r="N75" s="136"/>
      <c r="O75" s="143"/>
      <c r="P75" s="136">
        <v>13</v>
      </c>
      <c r="Q75" s="137">
        <v>-7</v>
      </c>
      <c r="R75" s="136">
        <v>4</v>
      </c>
      <c r="S75" s="143">
        <v>-2</v>
      </c>
      <c r="T75" s="136"/>
      <c r="U75" s="137"/>
      <c r="V75" s="177">
        <v>12</v>
      </c>
      <c r="W75" s="137">
        <v>-10</v>
      </c>
      <c r="X75" s="136"/>
      <c r="Y75" s="137"/>
      <c r="Z75" s="177">
        <v>11</v>
      </c>
      <c r="AA75" s="143">
        <v>-1</v>
      </c>
      <c r="AB75" s="135"/>
      <c r="AF75" s="134"/>
      <c r="AG75" s="2"/>
    </row>
    <row r="76" spans="1:33" s="4" customFormat="1" ht="9" customHeight="1">
      <c r="A76" s="13"/>
      <c r="B76" s="153" t="s">
        <v>181</v>
      </c>
      <c r="C76" s="154"/>
      <c r="D76" s="154"/>
      <c r="E76" s="154"/>
      <c r="F76" s="154"/>
      <c r="G76" s="154"/>
      <c r="H76" s="155"/>
      <c r="I76" s="43"/>
      <c r="J76" s="154"/>
      <c r="K76" s="156"/>
      <c r="L76" s="157"/>
      <c r="M76" s="158"/>
      <c r="N76" s="154"/>
      <c r="O76" s="156"/>
      <c r="P76" s="154"/>
      <c r="Q76" s="155"/>
      <c r="R76" s="154"/>
      <c r="S76" s="156"/>
      <c r="T76" s="154"/>
      <c r="U76" s="155"/>
      <c r="V76" s="179"/>
      <c r="W76" s="155"/>
      <c r="X76" s="154"/>
      <c r="Y76" s="155"/>
      <c r="Z76" s="179"/>
      <c r="AA76" s="156"/>
      <c r="AB76" s="135"/>
      <c r="AF76" s="134"/>
      <c r="AG76" s="2"/>
    </row>
    <row r="77" spans="1:33" s="4" customFormat="1" ht="9" customHeight="1">
      <c r="A77" s="13">
        <v>3</v>
      </c>
      <c r="B77" s="124" t="s">
        <v>182</v>
      </c>
      <c r="C77" s="136">
        <v>8</v>
      </c>
      <c r="D77" s="136">
        <v>5</v>
      </c>
      <c r="E77" s="136">
        <v>1</v>
      </c>
      <c r="F77" s="136">
        <v>2</v>
      </c>
      <c r="G77" s="136">
        <v>91</v>
      </c>
      <c r="H77" s="137">
        <v>-64</v>
      </c>
      <c r="I77" s="14">
        <v>11</v>
      </c>
      <c r="J77" s="136"/>
      <c r="K77" s="137"/>
      <c r="L77" s="136">
        <v>10</v>
      </c>
      <c r="M77" s="143">
        <v>-5</v>
      </c>
      <c r="N77" s="141"/>
      <c r="O77" s="142"/>
      <c r="P77" s="136"/>
      <c r="Q77" s="143"/>
      <c r="R77" s="136">
        <v>10</v>
      </c>
      <c r="S77" s="137">
        <v>-6</v>
      </c>
      <c r="T77" s="136">
        <v>6</v>
      </c>
      <c r="U77" s="137">
        <v>-6</v>
      </c>
      <c r="V77" s="177">
        <v>13</v>
      </c>
      <c r="W77" s="143">
        <v>-12</v>
      </c>
      <c r="X77" s="136"/>
      <c r="Y77" s="143"/>
      <c r="Z77" s="177">
        <v>16</v>
      </c>
      <c r="AA77" s="137">
        <v>-2</v>
      </c>
      <c r="AB77" s="135"/>
      <c r="AF77" s="134"/>
      <c r="AG77" s="2"/>
    </row>
    <row r="78" spans="1:33" s="4" customFormat="1" ht="9" customHeight="1">
      <c r="A78" s="13"/>
      <c r="B78" s="153" t="s">
        <v>183</v>
      </c>
      <c r="C78" s="154"/>
      <c r="D78" s="154"/>
      <c r="E78" s="154"/>
      <c r="F78" s="154"/>
      <c r="G78" s="154"/>
      <c r="H78" s="155"/>
      <c r="I78" s="43"/>
      <c r="J78" s="154"/>
      <c r="K78" s="155"/>
      <c r="L78" s="154"/>
      <c r="M78" s="156"/>
      <c r="N78" s="157"/>
      <c r="O78" s="158"/>
      <c r="P78" s="154"/>
      <c r="Q78" s="156"/>
      <c r="R78" s="154"/>
      <c r="S78" s="155"/>
      <c r="T78" s="154"/>
      <c r="U78" s="155"/>
      <c r="V78" s="179"/>
      <c r="W78" s="156"/>
      <c r="X78" s="154"/>
      <c r="Y78" s="156"/>
      <c r="Z78" s="179"/>
      <c r="AA78" s="155"/>
      <c r="AB78" s="135"/>
      <c r="AF78" s="134"/>
      <c r="AG78" s="2"/>
    </row>
    <row r="79" spans="1:33" s="4" customFormat="1" ht="9" customHeight="1">
      <c r="A79" s="13">
        <v>4</v>
      </c>
      <c r="B79" s="124" t="s">
        <v>184</v>
      </c>
      <c r="C79" s="136">
        <v>8</v>
      </c>
      <c r="D79" s="136">
        <v>5</v>
      </c>
      <c r="E79" s="136">
        <v>0</v>
      </c>
      <c r="F79" s="136">
        <v>3</v>
      </c>
      <c r="G79" s="136">
        <v>87</v>
      </c>
      <c r="H79" s="137">
        <v>-62</v>
      </c>
      <c r="I79" s="14">
        <v>10</v>
      </c>
      <c r="J79" s="136">
        <v>3</v>
      </c>
      <c r="K79" s="137">
        <v>-11</v>
      </c>
      <c r="L79" s="136"/>
      <c r="M79" s="143"/>
      <c r="N79" s="136">
        <v>17</v>
      </c>
      <c r="O79" s="137">
        <v>-12</v>
      </c>
      <c r="P79" s="141"/>
      <c r="Q79" s="142"/>
      <c r="R79" s="136"/>
      <c r="S79" s="137"/>
      <c r="T79" s="136">
        <v>15</v>
      </c>
      <c r="U79" s="143">
        <v>-5</v>
      </c>
      <c r="V79" s="177"/>
      <c r="W79" s="137"/>
      <c r="X79" s="136">
        <v>17</v>
      </c>
      <c r="Y79" s="143">
        <v>-3</v>
      </c>
      <c r="Z79" s="177">
        <v>18</v>
      </c>
      <c r="AA79" s="143">
        <v>-2</v>
      </c>
      <c r="AB79" s="135"/>
      <c r="AF79" s="134"/>
      <c r="AG79" s="2"/>
    </row>
    <row r="80" spans="1:33" s="4" customFormat="1" ht="9" customHeight="1">
      <c r="A80" s="13"/>
      <c r="B80" s="153" t="s">
        <v>185</v>
      </c>
      <c r="C80" s="154"/>
      <c r="D80" s="154"/>
      <c r="E80" s="154"/>
      <c r="F80" s="154"/>
      <c r="G80" s="154"/>
      <c r="H80" s="155"/>
      <c r="I80" s="43"/>
      <c r="J80" s="154"/>
      <c r="K80" s="155"/>
      <c r="L80" s="154"/>
      <c r="M80" s="156"/>
      <c r="N80" s="154"/>
      <c r="O80" s="155"/>
      <c r="P80" s="157"/>
      <c r="Q80" s="158"/>
      <c r="R80" s="154"/>
      <c r="S80" s="155"/>
      <c r="T80" s="154"/>
      <c r="U80" s="156"/>
      <c r="V80" s="179"/>
      <c r="W80" s="155"/>
      <c r="X80" s="154"/>
      <c r="Y80" s="156"/>
      <c r="Z80" s="179"/>
      <c r="AA80" s="156"/>
      <c r="AB80" s="135"/>
      <c r="AF80" s="134"/>
      <c r="AG80" s="2"/>
    </row>
    <row r="81" spans="1:33" s="4" customFormat="1" ht="9" customHeight="1">
      <c r="A81" s="13">
        <v>5</v>
      </c>
      <c r="B81" s="124" t="s">
        <v>119</v>
      </c>
      <c r="C81" s="136">
        <v>8</v>
      </c>
      <c r="D81" s="136">
        <v>4</v>
      </c>
      <c r="E81" s="136">
        <v>0</v>
      </c>
      <c r="F81" s="136">
        <v>4</v>
      </c>
      <c r="G81" s="136">
        <v>64</v>
      </c>
      <c r="H81" s="137">
        <v>-45</v>
      </c>
      <c r="I81" s="14">
        <v>8</v>
      </c>
      <c r="J81" s="136">
        <v>2</v>
      </c>
      <c r="K81" s="137">
        <v>-13</v>
      </c>
      <c r="L81" s="136"/>
      <c r="M81" s="137"/>
      <c r="N81" s="136"/>
      <c r="O81" s="143"/>
      <c r="P81" s="136">
        <v>11</v>
      </c>
      <c r="Q81" s="143">
        <v>-3</v>
      </c>
      <c r="R81" s="141"/>
      <c r="S81" s="142"/>
      <c r="T81" s="136">
        <v>10</v>
      </c>
      <c r="U81" s="143">
        <v>-6</v>
      </c>
      <c r="V81" s="177"/>
      <c r="W81" s="143"/>
      <c r="X81" s="136"/>
      <c r="Y81" s="137"/>
      <c r="Z81" s="177"/>
      <c r="AA81" s="143"/>
      <c r="AB81" s="135"/>
      <c r="AF81" s="134"/>
      <c r="AG81" s="2"/>
    </row>
    <row r="82" spans="1:33" s="4" customFormat="1" ht="9" customHeight="1">
      <c r="A82" s="13"/>
      <c r="B82" s="153" t="s">
        <v>186</v>
      </c>
      <c r="C82" s="154"/>
      <c r="D82" s="154"/>
      <c r="E82" s="154"/>
      <c r="F82" s="154"/>
      <c r="G82" s="154"/>
      <c r="H82" s="155"/>
      <c r="I82" s="43"/>
      <c r="J82" s="154"/>
      <c r="K82" s="155"/>
      <c r="L82" s="154"/>
      <c r="M82" s="155"/>
      <c r="N82" s="154"/>
      <c r="O82" s="156"/>
      <c r="P82" s="154"/>
      <c r="Q82" s="156"/>
      <c r="R82" s="157"/>
      <c r="S82" s="158"/>
      <c r="T82" s="154"/>
      <c r="U82" s="156"/>
      <c r="V82" s="179"/>
      <c r="W82" s="156"/>
      <c r="X82" s="154"/>
      <c r="Y82" s="155"/>
      <c r="Z82" s="179"/>
      <c r="AA82" s="156"/>
      <c r="AB82" s="135"/>
      <c r="AF82" s="134"/>
      <c r="AG82" s="2"/>
    </row>
    <row r="83" spans="1:33" s="4" customFormat="1" ht="9" customHeight="1">
      <c r="A83" s="13">
        <v>6</v>
      </c>
      <c r="B83" s="124" t="s">
        <v>117</v>
      </c>
      <c r="C83" s="136">
        <v>8</v>
      </c>
      <c r="D83" s="136">
        <v>3</v>
      </c>
      <c r="E83" s="136">
        <v>1</v>
      </c>
      <c r="F83" s="136">
        <v>4</v>
      </c>
      <c r="G83" s="136">
        <v>100</v>
      </c>
      <c r="H83" s="137">
        <v>-56</v>
      </c>
      <c r="I83" s="14">
        <v>7</v>
      </c>
      <c r="J83" s="136">
        <v>4</v>
      </c>
      <c r="K83" s="143">
        <v>-6</v>
      </c>
      <c r="L83" s="136">
        <v>3</v>
      </c>
      <c r="M83" s="137">
        <v>-6</v>
      </c>
      <c r="N83" s="136"/>
      <c r="O83" s="143"/>
      <c r="P83" s="136"/>
      <c r="Q83" s="137"/>
      <c r="R83" s="136"/>
      <c r="S83" s="137"/>
      <c r="T83" s="141"/>
      <c r="U83" s="142"/>
      <c r="V83" s="177"/>
      <c r="W83" s="143"/>
      <c r="X83" s="136">
        <v>24</v>
      </c>
      <c r="Y83" s="143">
        <v>-6</v>
      </c>
      <c r="Z83" s="177">
        <v>40</v>
      </c>
      <c r="AA83" s="137">
        <v>-3</v>
      </c>
      <c r="AB83" s="135"/>
      <c r="AF83" s="134"/>
      <c r="AG83" s="2"/>
    </row>
    <row r="84" spans="1:33" s="4" customFormat="1" ht="9" customHeight="1">
      <c r="A84" s="13"/>
      <c r="B84" s="153" t="s">
        <v>187</v>
      </c>
      <c r="C84" s="154"/>
      <c r="D84" s="154"/>
      <c r="E84" s="154"/>
      <c r="F84" s="154"/>
      <c r="G84" s="154"/>
      <c r="H84" s="155"/>
      <c r="I84" s="43"/>
      <c r="J84" s="154"/>
      <c r="K84" s="156"/>
      <c r="L84" s="154"/>
      <c r="M84" s="155"/>
      <c r="N84" s="154"/>
      <c r="O84" s="156"/>
      <c r="P84" s="154"/>
      <c r="Q84" s="155"/>
      <c r="R84" s="154"/>
      <c r="S84" s="155"/>
      <c r="T84" s="157"/>
      <c r="U84" s="158"/>
      <c r="V84" s="179"/>
      <c r="W84" s="156"/>
      <c r="X84" s="154"/>
      <c r="Y84" s="156"/>
      <c r="Z84" s="179"/>
      <c r="AA84" s="155"/>
      <c r="AB84" s="135"/>
      <c r="AF84" s="134"/>
      <c r="AG84" s="2"/>
    </row>
    <row r="85" spans="1:33" s="4" customFormat="1" ht="9" customHeight="1">
      <c r="A85" s="39">
        <v>7</v>
      </c>
      <c r="B85" s="127" t="s">
        <v>188</v>
      </c>
      <c r="C85" s="192">
        <v>8</v>
      </c>
      <c r="D85" s="39">
        <v>3</v>
      </c>
      <c r="E85" s="39">
        <v>0</v>
      </c>
      <c r="F85" s="39">
        <v>5</v>
      </c>
      <c r="G85" s="193">
        <v>74</v>
      </c>
      <c r="H85" s="129">
        <v>-71</v>
      </c>
      <c r="I85" s="194">
        <v>6</v>
      </c>
      <c r="J85" s="130"/>
      <c r="K85" s="196"/>
      <c r="L85" s="130"/>
      <c r="M85" s="195"/>
      <c r="N85" s="130"/>
      <c r="O85" s="196"/>
      <c r="P85" s="130">
        <v>5</v>
      </c>
      <c r="Q85" s="195">
        <v>-7</v>
      </c>
      <c r="R85" s="197">
        <v>5</v>
      </c>
      <c r="S85" s="195">
        <v>-2</v>
      </c>
      <c r="T85" s="130">
        <v>4</v>
      </c>
      <c r="U85" s="196">
        <v>-12</v>
      </c>
      <c r="V85" s="198"/>
      <c r="W85" s="199"/>
      <c r="X85" s="130">
        <v>22</v>
      </c>
      <c r="Y85" s="196">
        <v>-1</v>
      </c>
      <c r="Z85" s="197"/>
      <c r="AA85" s="208"/>
      <c r="AB85" s="135"/>
      <c r="AF85" s="134"/>
      <c r="AG85" s="2"/>
    </row>
    <row r="86" spans="1:33" s="4" customFormat="1" ht="9" customHeight="1" thickBot="1">
      <c r="A86" s="52"/>
      <c r="B86" s="53" t="s">
        <v>189</v>
      </c>
      <c r="C86" s="139"/>
      <c r="D86" s="52"/>
      <c r="E86" s="52"/>
      <c r="F86" s="52"/>
      <c r="G86" s="210"/>
      <c r="H86" s="54"/>
      <c r="I86" s="211"/>
      <c r="J86" s="212"/>
      <c r="K86" s="215"/>
      <c r="L86" s="212"/>
      <c r="M86" s="214"/>
      <c r="N86" s="212"/>
      <c r="O86" s="215"/>
      <c r="P86" s="212"/>
      <c r="Q86" s="214"/>
      <c r="R86" s="216"/>
      <c r="S86" s="214"/>
      <c r="T86" s="212"/>
      <c r="U86" s="215"/>
      <c r="V86" s="219"/>
      <c r="W86" s="218"/>
      <c r="X86" s="212"/>
      <c r="Y86" s="215"/>
      <c r="Z86" s="216"/>
      <c r="AA86" s="213"/>
      <c r="AB86" s="135"/>
      <c r="AF86" s="134"/>
      <c r="AG86" s="2"/>
    </row>
    <row r="87" spans="1:33" s="4" customFormat="1" ht="9" customHeight="1">
      <c r="A87" s="39">
        <v>8</v>
      </c>
      <c r="B87" s="127" t="s">
        <v>190</v>
      </c>
      <c r="C87" s="39">
        <v>8</v>
      </c>
      <c r="D87" s="39">
        <v>1</v>
      </c>
      <c r="E87" s="39">
        <v>0</v>
      </c>
      <c r="F87" s="39">
        <v>7</v>
      </c>
      <c r="G87" s="193">
        <v>32</v>
      </c>
      <c r="H87" s="129">
        <v>-114</v>
      </c>
      <c r="I87" s="194">
        <v>2</v>
      </c>
      <c r="J87" s="130"/>
      <c r="K87" s="195"/>
      <c r="L87" s="130">
        <v>4</v>
      </c>
      <c r="M87" s="195">
        <v>-6</v>
      </c>
      <c r="N87" s="130">
        <v>7</v>
      </c>
      <c r="O87" s="196">
        <v>-20</v>
      </c>
      <c r="P87" s="130"/>
      <c r="Q87" s="196"/>
      <c r="R87" s="197">
        <v>3</v>
      </c>
      <c r="S87" s="195">
        <v>-12</v>
      </c>
      <c r="T87" s="130"/>
      <c r="U87" s="196"/>
      <c r="V87" s="197"/>
      <c r="W87" s="195"/>
      <c r="X87" s="209"/>
      <c r="Y87" s="199"/>
      <c r="Z87" s="197">
        <v>7</v>
      </c>
      <c r="AA87" s="196">
        <v>-4</v>
      </c>
      <c r="AB87" s="135"/>
      <c r="AF87" s="134"/>
      <c r="AG87" s="2"/>
    </row>
    <row r="88" spans="1:33" s="4" customFormat="1" ht="9" customHeight="1">
      <c r="A88" s="39"/>
      <c r="B88" s="40" t="s">
        <v>183</v>
      </c>
      <c r="C88" s="42"/>
      <c r="D88" s="42"/>
      <c r="E88" s="42"/>
      <c r="F88" s="42"/>
      <c r="G88" s="200"/>
      <c r="H88" s="41"/>
      <c r="I88" s="201"/>
      <c r="J88" s="202"/>
      <c r="K88" s="203"/>
      <c r="L88" s="202"/>
      <c r="M88" s="203"/>
      <c r="N88" s="202"/>
      <c r="O88" s="204"/>
      <c r="P88" s="202"/>
      <c r="Q88" s="204"/>
      <c r="R88" s="205"/>
      <c r="S88" s="203"/>
      <c r="T88" s="202"/>
      <c r="U88" s="204"/>
      <c r="V88" s="205"/>
      <c r="W88" s="203"/>
      <c r="X88" s="220"/>
      <c r="Y88" s="207"/>
      <c r="Z88" s="205"/>
      <c r="AA88" s="204"/>
      <c r="AB88" s="135"/>
      <c r="AF88" s="134"/>
      <c r="AG88" s="2"/>
    </row>
    <row r="89" spans="1:33" s="4" customFormat="1" ht="9" customHeight="1">
      <c r="A89" s="13">
        <v>9</v>
      </c>
      <c r="B89" s="14" t="s">
        <v>191</v>
      </c>
      <c r="C89" s="15">
        <v>8</v>
      </c>
      <c r="D89" s="15">
        <v>0</v>
      </c>
      <c r="E89" s="15">
        <v>0</v>
      </c>
      <c r="F89" s="15">
        <v>8</v>
      </c>
      <c r="G89" s="15">
        <v>21</v>
      </c>
      <c r="H89" s="16">
        <v>-149</v>
      </c>
      <c r="I89" s="14">
        <v>0</v>
      </c>
      <c r="J89" s="13"/>
      <c r="K89" s="19"/>
      <c r="L89" s="13"/>
      <c r="M89" s="16"/>
      <c r="N89" s="13"/>
      <c r="O89" s="19"/>
      <c r="P89" s="13"/>
      <c r="Q89" s="16"/>
      <c r="R89" s="15">
        <v>1</v>
      </c>
      <c r="S89" s="16">
        <v>-19</v>
      </c>
      <c r="T89" s="16"/>
      <c r="U89" s="19"/>
      <c r="V89" s="15">
        <v>7</v>
      </c>
      <c r="W89" s="16">
        <v>-12</v>
      </c>
      <c r="X89" s="13"/>
      <c r="Y89" s="19"/>
      <c r="Z89" s="38"/>
      <c r="AA89" s="18"/>
      <c r="AB89" s="135"/>
      <c r="AF89" s="134"/>
      <c r="AG89" s="2"/>
    </row>
    <row r="90" spans="1:33" s="4" customFormat="1" ht="9" customHeight="1" thickBot="1">
      <c r="A90" s="52"/>
      <c r="B90" s="53" t="s">
        <v>35</v>
      </c>
      <c r="C90" s="210"/>
      <c r="D90" s="210"/>
      <c r="E90" s="210"/>
      <c r="F90" s="210"/>
      <c r="G90" s="210"/>
      <c r="H90" s="54"/>
      <c r="I90" s="55"/>
      <c r="J90" s="52"/>
      <c r="K90" s="221"/>
      <c r="L90" s="52"/>
      <c r="M90" s="54"/>
      <c r="N90" s="52"/>
      <c r="O90" s="221"/>
      <c r="P90" s="52"/>
      <c r="Q90" s="54"/>
      <c r="R90" s="210"/>
      <c r="S90" s="54"/>
      <c r="T90" s="54"/>
      <c r="U90" s="221"/>
      <c r="V90" s="210"/>
      <c r="W90" s="54"/>
      <c r="X90" s="52"/>
      <c r="Y90" s="221"/>
      <c r="Z90" s="222"/>
      <c r="AA90" s="223"/>
      <c r="AB90" s="135"/>
      <c r="AF90" s="134"/>
      <c r="AG90" s="2"/>
    </row>
    <row r="91" spans="2:33" s="4" customFormat="1" ht="9" customHeight="1">
      <c r="B91" s="2"/>
      <c r="C91" s="131"/>
      <c r="D91" s="131"/>
      <c r="E91" s="131"/>
      <c r="F91" s="131"/>
      <c r="H91" s="132"/>
      <c r="I91" s="2"/>
      <c r="K91" s="132"/>
      <c r="M91" s="132"/>
      <c r="O91" s="132"/>
      <c r="Q91" s="132"/>
      <c r="S91" s="132"/>
      <c r="U91" s="132"/>
      <c r="W91" s="132"/>
      <c r="Y91" s="134"/>
      <c r="Z91" s="135"/>
      <c r="AA91" s="135"/>
      <c r="AB91" s="135"/>
      <c r="AF91" s="134"/>
      <c r="AG91" s="2"/>
    </row>
    <row r="92" spans="2:73" s="13" customFormat="1" ht="9" customHeight="1">
      <c r="B92" s="124" t="s">
        <v>192</v>
      </c>
      <c r="C92" s="136"/>
      <c r="D92" s="136"/>
      <c r="E92" s="136"/>
      <c r="F92" s="136"/>
      <c r="G92" s="136"/>
      <c r="H92" s="137"/>
      <c r="I92" s="14"/>
      <c r="J92" s="136"/>
      <c r="K92" s="137"/>
      <c r="L92" s="136"/>
      <c r="M92" s="137"/>
      <c r="N92" s="136"/>
      <c r="O92" s="136"/>
      <c r="P92" s="136"/>
      <c r="Q92" s="137"/>
      <c r="R92" s="136"/>
      <c r="S92" s="136"/>
      <c r="T92" s="136"/>
      <c r="U92" s="137"/>
      <c r="V92" s="137"/>
      <c r="W92" s="137"/>
      <c r="X92" s="136"/>
      <c r="Y92" s="137"/>
      <c r="Z92" s="177"/>
      <c r="AA92" s="137"/>
      <c r="AB92" s="177"/>
      <c r="AC92" s="177"/>
      <c r="AD92" s="177"/>
      <c r="AE92" s="137"/>
      <c r="AF92" s="177"/>
      <c r="AG92" s="137"/>
      <c r="AH92" s="136"/>
      <c r="AI92" s="137"/>
      <c r="AJ92" s="136"/>
      <c r="AK92" s="136"/>
      <c r="AL92" s="136"/>
      <c r="AM92" s="136"/>
      <c r="AN92" s="136"/>
      <c r="AO92" s="136"/>
      <c r="AP92" s="224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</row>
    <row r="93" spans="1:73" s="13" customFormat="1" ht="9" customHeight="1" thickBot="1">
      <c r="A93" s="52"/>
      <c r="B93" s="138"/>
      <c r="C93" s="139"/>
      <c r="D93" s="139"/>
      <c r="E93" s="139"/>
      <c r="F93" s="139"/>
      <c r="G93" s="139"/>
      <c r="H93" s="140"/>
      <c r="I93" s="55"/>
      <c r="J93" s="139"/>
      <c r="K93" s="140">
        <v>1</v>
      </c>
      <c r="L93" s="139"/>
      <c r="M93" s="140">
        <v>2</v>
      </c>
      <c r="N93" s="139"/>
      <c r="O93" s="140">
        <v>3</v>
      </c>
      <c r="P93" s="139"/>
      <c r="Q93" s="140">
        <v>4</v>
      </c>
      <c r="R93" s="139"/>
      <c r="S93" s="140">
        <v>5</v>
      </c>
      <c r="T93" s="139"/>
      <c r="U93" s="140">
        <v>6</v>
      </c>
      <c r="V93" s="140"/>
      <c r="W93" s="140">
        <v>7</v>
      </c>
      <c r="X93" s="139"/>
      <c r="Y93" s="140">
        <v>8</v>
      </c>
      <c r="Z93" s="178"/>
      <c r="AA93" s="140">
        <v>9</v>
      </c>
      <c r="AB93" s="177"/>
      <c r="AC93" s="177"/>
      <c r="AD93" s="177"/>
      <c r="AE93" s="137"/>
      <c r="AF93" s="177"/>
      <c r="AG93" s="137"/>
      <c r="AH93" s="136"/>
      <c r="AI93" s="137"/>
      <c r="AJ93" s="136"/>
      <c r="AK93" s="136"/>
      <c r="AL93" s="136"/>
      <c r="AM93" s="136"/>
      <c r="AN93" s="136"/>
      <c r="AO93" s="136"/>
      <c r="AP93" s="224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</row>
    <row r="94" spans="1:73" s="13" customFormat="1" ht="9" customHeight="1">
      <c r="A94" s="13">
        <v>1</v>
      </c>
      <c r="B94" s="124" t="s">
        <v>193</v>
      </c>
      <c r="C94" s="136">
        <v>8</v>
      </c>
      <c r="D94" s="136">
        <v>6</v>
      </c>
      <c r="E94" s="136">
        <v>1</v>
      </c>
      <c r="F94" s="136">
        <v>1</v>
      </c>
      <c r="G94" s="136">
        <v>75</v>
      </c>
      <c r="H94" s="137">
        <v>-38</v>
      </c>
      <c r="I94" s="14">
        <v>13</v>
      </c>
      <c r="J94" s="141"/>
      <c r="K94" s="142"/>
      <c r="L94" s="136">
        <v>11</v>
      </c>
      <c r="M94" s="137">
        <v>-8</v>
      </c>
      <c r="N94" s="136"/>
      <c r="O94" s="143"/>
      <c r="P94" s="136"/>
      <c r="Q94" s="143"/>
      <c r="R94" s="136"/>
      <c r="S94" s="143"/>
      <c r="T94" s="136">
        <v>10</v>
      </c>
      <c r="U94" s="137">
        <v>-2</v>
      </c>
      <c r="V94" s="177"/>
      <c r="W94" s="143"/>
      <c r="X94" s="136">
        <v>20</v>
      </c>
      <c r="Y94" s="137">
        <v>-3</v>
      </c>
      <c r="Z94" s="177">
        <v>11</v>
      </c>
      <c r="AA94" s="137">
        <v>-5</v>
      </c>
      <c r="AB94" s="177"/>
      <c r="AC94" s="177"/>
      <c r="AD94" s="177"/>
      <c r="AE94" s="137"/>
      <c r="AF94" s="177"/>
      <c r="AG94" s="137"/>
      <c r="AH94" s="136"/>
      <c r="AI94" s="137"/>
      <c r="AJ94" s="136"/>
      <c r="AK94" s="136"/>
      <c r="AL94" s="136"/>
      <c r="AM94" s="136"/>
      <c r="AN94" s="136"/>
      <c r="AO94" s="136"/>
      <c r="AP94" s="224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</row>
    <row r="95" spans="1:73" s="13" customFormat="1" ht="9" customHeight="1" thickBot="1">
      <c r="A95" s="52"/>
      <c r="B95" s="145" t="s">
        <v>169</v>
      </c>
      <c r="C95" s="139"/>
      <c r="D95" s="139"/>
      <c r="E95" s="139"/>
      <c r="F95" s="139"/>
      <c r="G95" s="139"/>
      <c r="H95" s="140"/>
      <c r="I95" s="55"/>
      <c r="J95" s="146"/>
      <c r="K95" s="147"/>
      <c r="L95" s="139"/>
      <c r="M95" s="140"/>
      <c r="N95" s="139"/>
      <c r="O95" s="148"/>
      <c r="P95" s="139"/>
      <c r="Q95" s="148"/>
      <c r="R95" s="139"/>
      <c r="S95" s="148"/>
      <c r="T95" s="139"/>
      <c r="U95" s="140"/>
      <c r="V95" s="178"/>
      <c r="W95" s="148"/>
      <c r="X95" s="139"/>
      <c r="Y95" s="140"/>
      <c r="Z95" s="178"/>
      <c r="AA95" s="140"/>
      <c r="AB95" s="177"/>
      <c r="AF95" s="177"/>
      <c r="AG95" s="137"/>
      <c r="AH95" s="136"/>
      <c r="AI95" s="137"/>
      <c r="AJ95" s="136"/>
      <c r="AK95" s="136"/>
      <c r="AL95" s="136"/>
      <c r="AM95" s="136"/>
      <c r="AN95" s="136"/>
      <c r="AO95" s="136"/>
      <c r="AP95" s="224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</row>
    <row r="96" spans="1:73" s="13" customFormat="1" ht="9" customHeight="1">
      <c r="A96" s="13">
        <v>2</v>
      </c>
      <c r="B96" s="124" t="s">
        <v>194</v>
      </c>
      <c r="C96" s="136">
        <v>8</v>
      </c>
      <c r="D96" s="136">
        <v>5</v>
      </c>
      <c r="E96" s="136">
        <v>1</v>
      </c>
      <c r="F96" s="136">
        <v>2</v>
      </c>
      <c r="G96" s="136">
        <v>105</v>
      </c>
      <c r="H96" s="137">
        <v>-60</v>
      </c>
      <c r="I96" s="14">
        <v>11</v>
      </c>
      <c r="J96" s="136"/>
      <c r="K96" s="143"/>
      <c r="L96" s="141"/>
      <c r="M96" s="142"/>
      <c r="N96" s="136">
        <v>7</v>
      </c>
      <c r="O96" s="143">
        <v>-8</v>
      </c>
      <c r="P96" s="136">
        <v>24</v>
      </c>
      <c r="Q96" s="137">
        <v>-3</v>
      </c>
      <c r="R96" s="136"/>
      <c r="S96" s="143"/>
      <c r="T96" s="136"/>
      <c r="U96" s="137"/>
      <c r="V96" s="177">
        <v>21</v>
      </c>
      <c r="W96" s="137">
        <v>-12</v>
      </c>
      <c r="X96" s="136">
        <v>14</v>
      </c>
      <c r="Y96" s="137">
        <v>-5</v>
      </c>
      <c r="Z96" s="177"/>
      <c r="AA96" s="143"/>
      <c r="AB96" s="177"/>
      <c r="AC96" s="177"/>
      <c r="AD96" s="177"/>
      <c r="AE96" s="137"/>
      <c r="AF96" s="177"/>
      <c r="AG96" s="137"/>
      <c r="AH96" s="136"/>
      <c r="AI96" s="137"/>
      <c r="AJ96" s="136"/>
      <c r="AK96" s="136"/>
      <c r="AL96" s="136"/>
      <c r="AM96" s="136"/>
      <c r="AN96" s="136"/>
      <c r="AO96" s="136"/>
      <c r="AP96" s="224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</row>
    <row r="97" spans="2:73" s="13" customFormat="1" ht="9" customHeight="1">
      <c r="B97" s="153" t="s">
        <v>25</v>
      </c>
      <c r="C97" s="154"/>
      <c r="D97" s="154"/>
      <c r="E97" s="154"/>
      <c r="F97" s="154"/>
      <c r="G97" s="154"/>
      <c r="H97" s="155"/>
      <c r="I97" s="43"/>
      <c r="J97" s="154"/>
      <c r="K97" s="156"/>
      <c r="L97" s="157"/>
      <c r="M97" s="158"/>
      <c r="N97" s="154"/>
      <c r="O97" s="156"/>
      <c r="P97" s="154"/>
      <c r="Q97" s="155"/>
      <c r="R97" s="154"/>
      <c r="S97" s="156"/>
      <c r="T97" s="154"/>
      <c r="U97" s="155"/>
      <c r="V97" s="179"/>
      <c r="W97" s="155"/>
      <c r="X97" s="154"/>
      <c r="Y97" s="155"/>
      <c r="Z97" s="179"/>
      <c r="AA97" s="156"/>
      <c r="AB97" s="177"/>
      <c r="AF97" s="177"/>
      <c r="AG97" s="137"/>
      <c r="AH97" s="136"/>
      <c r="AI97" s="137"/>
      <c r="AJ97" s="136"/>
      <c r="AK97" s="136"/>
      <c r="AL97" s="136"/>
      <c r="AM97" s="136"/>
      <c r="AN97" s="136"/>
      <c r="AO97" s="136"/>
      <c r="AP97" s="224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</row>
    <row r="98" spans="1:73" s="13" customFormat="1" ht="9" customHeight="1">
      <c r="A98" s="13">
        <v>3</v>
      </c>
      <c r="B98" s="124" t="s">
        <v>195</v>
      </c>
      <c r="C98" s="136">
        <v>8</v>
      </c>
      <c r="D98" s="136">
        <v>5</v>
      </c>
      <c r="E98" s="136">
        <v>0</v>
      </c>
      <c r="F98" s="136">
        <v>3</v>
      </c>
      <c r="G98" s="136">
        <v>71</v>
      </c>
      <c r="H98" s="137">
        <v>-56</v>
      </c>
      <c r="I98" s="14">
        <v>10</v>
      </c>
      <c r="J98" s="136">
        <v>5</v>
      </c>
      <c r="K98" s="137">
        <v>-2</v>
      </c>
      <c r="L98" s="136"/>
      <c r="M98" s="143"/>
      <c r="N98" s="141"/>
      <c r="O98" s="142"/>
      <c r="P98" s="136"/>
      <c r="Q98" s="143"/>
      <c r="R98" s="136">
        <v>12</v>
      </c>
      <c r="S98" s="137">
        <v>-3</v>
      </c>
      <c r="T98" s="136">
        <v>3</v>
      </c>
      <c r="U98" s="137">
        <v>-6</v>
      </c>
      <c r="V98" s="177"/>
      <c r="W98" s="143"/>
      <c r="X98" s="136"/>
      <c r="Y98" s="143"/>
      <c r="Z98" s="177">
        <v>12</v>
      </c>
      <c r="AA98" s="137">
        <v>-1</v>
      </c>
      <c r="AB98" s="177"/>
      <c r="AC98" s="177"/>
      <c r="AD98" s="177"/>
      <c r="AE98" s="137"/>
      <c r="AF98" s="177"/>
      <c r="AG98" s="137"/>
      <c r="AH98" s="136"/>
      <c r="AI98" s="137"/>
      <c r="AJ98" s="136"/>
      <c r="AK98" s="136"/>
      <c r="AL98" s="136"/>
      <c r="AM98" s="136"/>
      <c r="AN98" s="136"/>
      <c r="AO98" s="136"/>
      <c r="AP98" s="224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</row>
    <row r="99" spans="2:73" s="13" customFormat="1" ht="9" customHeight="1">
      <c r="B99" s="153" t="s">
        <v>196</v>
      </c>
      <c r="C99" s="154"/>
      <c r="D99" s="154"/>
      <c r="E99" s="154"/>
      <c r="F99" s="154"/>
      <c r="G99" s="154"/>
      <c r="H99" s="155"/>
      <c r="I99" s="43"/>
      <c r="J99" s="154"/>
      <c r="K99" s="155"/>
      <c r="L99" s="154"/>
      <c r="M99" s="156"/>
      <c r="N99" s="157"/>
      <c r="O99" s="158"/>
      <c r="P99" s="154"/>
      <c r="Q99" s="156"/>
      <c r="R99" s="154"/>
      <c r="S99" s="155"/>
      <c r="T99" s="154"/>
      <c r="U99" s="155"/>
      <c r="V99" s="179"/>
      <c r="W99" s="156"/>
      <c r="X99" s="154"/>
      <c r="Y99" s="156"/>
      <c r="Z99" s="179"/>
      <c r="AA99" s="155"/>
      <c r="AB99" s="177"/>
      <c r="AF99" s="177"/>
      <c r="AG99" s="137"/>
      <c r="AH99" s="136"/>
      <c r="AI99" s="137"/>
      <c r="AJ99" s="136"/>
      <c r="AK99" s="136"/>
      <c r="AL99" s="136"/>
      <c r="AM99" s="136"/>
      <c r="AN99" s="136"/>
      <c r="AO99" s="136"/>
      <c r="AP99" s="224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</row>
    <row r="100" spans="1:73" s="13" customFormat="1" ht="9" customHeight="1">
      <c r="A100" s="13">
        <v>4</v>
      </c>
      <c r="B100" s="124" t="s">
        <v>197</v>
      </c>
      <c r="C100" s="136">
        <v>8</v>
      </c>
      <c r="D100" s="136">
        <v>5</v>
      </c>
      <c r="E100" s="136">
        <v>0</v>
      </c>
      <c r="F100" s="136">
        <v>3</v>
      </c>
      <c r="G100" s="136">
        <v>79</v>
      </c>
      <c r="H100" s="137">
        <v>-65</v>
      </c>
      <c r="I100" s="14">
        <v>10</v>
      </c>
      <c r="J100" s="136">
        <v>5</v>
      </c>
      <c r="K100" s="137">
        <v>-8</v>
      </c>
      <c r="L100" s="136"/>
      <c r="M100" s="143"/>
      <c r="N100" s="136">
        <v>14</v>
      </c>
      <c r="O100" s="137">
        <v>-11</v>
      </c>
      <c r="P100" s="141"/>
      <c r="Q100" s="142"/>
      <c r="R100" s="136">
        <v>14</v>
      </c>
      <c r="S100" s="137">
        <v>-5</v>
      </c>
      <c r="T100" s="136"/>
      <c r="U100" s="143"/>
      <c r="V100" s="177">
        <v>23</v>
      </c>
      <c r="W100" s="137">
        <v>-4</v>
      </c>
      <c r="X100" s="136"/>
      <c r="Y100" s="143"/>
      <c r="Z100" s="177"/>
      <c r="AA100" s="143"/>
      <c r="AB100" s="177"/>
      <c r="AC100" s="177"/>
      <c r="AD100" s="177"/>
      <c r="AE100" s="137"/>
      <c r="AF100" s="177"/>
      <c r="AG100" s="137"/>
      <c r="AH100" s="136"/>
      <c r="AI100" s="137"/>
      <c r="AJ100" s="136"/>
      <c r="AK100" s="136"/>
      <c r="AL100" s="136"/>
      <c r="AM100" s="136"/>
      <c r="AN100" s="136"/>
      <c r="AO100" s="136"/>
      <c r="AP100" s="224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</row>
    <row r="101" spans="2:73" s="13" customFormat="1" ht="9" customHeight="1">
      <c r="B101" s="153" t="s">
        <v>12</v>
      </c>
      <c r="C101" s="154"/>
      <c r="D101" s="154"/>
      <c r="E101" s="154"/>
      <c r="F101" s="154"/>
      <c r="G101" s="154"/>
      <c r="H101" s="155"/>
      <c r="I101" s="43"/>
      <c r="J101" s="154"/>
      <c r="K101" s="155"/>
      <c r="L101" s="154"/>
      <c r="M101" s="156"/>
      <c r="N101" s="154"/>
      <c r="O101" s="155"/>
      <c r="P101" s="157"/>
      <c r="Q101" s="158"/>
      <c r="R101" s="154"/>
      <c r="S101" s="155"/>
      <c r="T101" s="154"/>
      <c r="U101" s="156"/>
      <c r="V101" s="179"/>
      <c r="W101" s="155"/>
      <c r="X101" s="154"/>
      <c r="Y101" s="156"/>
      <c r="Z101" s="179"/>
      <c r="AA101" s="156"/>
      <c r="AB101" s="177"/>
      <c r="AF101" s="177"/>
      <c r="AG101" s="137"/>
      <c r="AH101" s="136"/>
      <c r="AI101" s="137"/>
      <c r="AJ101" s="136"/>
      <c r="AK101" s="136"/>
      <c r="AL101" s="136"/>
      <c r="AM101" s="136"/>
      <c r="AN101" s="136"/>
      <c r="AO101" s="136"/>
      <c r="AP101" s="224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</row>
    <row r="102" spans="1:73" s="13" customFormat="1" ht="9" customHeight="1">
      <c r="A102" s="13">
        <v>5</v>
      </c>
      <c r="B102" s="124" t="s">
        <v>198</v>
      </c>
      <c r="C102" s="136">
        <v>8</v>
      </c>
      <c r="D102" s="136">
        <v>3</v>
      </c>
      <c r="E102" s="136">
        <v>2</v>
      </c>
      <c r="F102" s="136">
        <v>3</v>
      </c>
      <c r="G102" s="136">
        <v>61</v>
      </c>
      <c r="H102" s="137">
        <v>-58</v>
      </c>
      <c r="I102" s="14">
        <v>8</v>
      </c>
      <c r="J102" s="136">
        <v>2</v>
      </c>
      <c r="K102" s="137">
        <v>-2</v>
      </c>
      <c r="L102" s="136">
        <v>13</v>
      </c>
      <c r="M102" s="137">
        <v>-13</v>
      </c>
      <c r="N102" s="136"/>
      <c r="O102" s="143"/>
      <c r="P102" s="136"/>
      <c r="Q102" s="143"/>
      <c r="R102" s="141"/>
      <c r="S102" s="142"/>
      <c r="T102" s="136"/>
      <c r="U102" s="143"/>
      <c r="V102" s="177">
        <v>12</v>
      </c>
      <c r="W102" s="143" t="s">
        <v>3</v>
      </c>
      <c r="X102" s="136">
        <v>14</v>
      </c>
      <c r="Y102" s="137">
        <v>-5</v>
      </c>
      <c r="Z102" s="177"/>
      <c r="AA102" s="143"/>
      <c r="AB102" s="177"/>
      <c r="AC102" s="177"/>
      <c r="AD102" s="177"/>
      <c r="AE102" s="137"/>
      <c r="AF102" s="177"/>
      <c r="AG102" s="137"/>
      <c r="AH102" s="136"/>
      <c r="AI102" s="137"/>
      <c r="AJ102" s="136"/>
      <c r="AK102" s="136"/>
      <c r="AL102" s="136"/>
      <c r="AM102" s="136"/>
      <c r="AN102" s="136"/>
      <c r="AO102" s="136"/>
      <c r="AP102" s="224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</row>
    <row r="103" spans="2:73" s="13" customFormat="1" ht="9" customHeight="1">
      <c r="B103" s="153" t="s">
        <v>199</v>
      </c>
      <c r="C103" s="154"/>
      <c r="D103" s="154"/>
      <c r="E103" s="154"/>
      <c r="F103" s="154"/>
      <c r="G103" s="154"/>
      <c r="H103" s="155"/>
      <c r="I103" s="43"/>
      <c r="J103" s="154"/>
      <c r="K103" s="155"/>
      <c r="L103" s="154"/>
      <c r="M103" s="155"/>
      <c r="N103" s="154"/>
      <c r="O103" s="156"/>
      <c r="P103" s="154"/>
      <c r="Q103" s="156"/>
      <c r="R103" s="157"/>
      <c r="S103" s="158"/>
      <c r="T103" s="154"/>
      <c r="U103" s="156"/>
      <c r="V103" s="179"/>
      <c r="W103" s="156"/>
      <c r="X103" s="154"/>
      <c r="Y103" s="155"/>
      <c r="Z103" s="179"/>
      <c r="AA103" s="156"/>
      <c r="AB103" s="177"/>
      <c r="AF103" s="177"/>
      <c r="AG103" s="137"/>
      <c r="AH103" s="136"/>
      <c r="AI103" s="137"/>
      <c r="AJ103" s="136"/>
      <c r="AK103" s="136"/>
      <c r="AL103" s="136"/>
      <c r="AM103" s="136"/>
      <c r="AN103" s="136"/>
      <c r="AO103" s="136"/>
      <c r="AP103" s="224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</row>
    <row r="104" spans="1:73" s="13" customFormat="1" ht="9" customHeight="1">
      <c r="A104" s="13">
        <v>6</v>
      </c>
      <c r="B104" s="124" t="s">
        <v>200</v>
      </c>
      <c r="C104" s="136">
        <v>8</v>
      </c>
      <c r="D104" s="136">
        <v>3</v>
      </c>
      <c r="E104" s="136">
        <v>0</v>
      </c>
      <c r="F104" s="136">
        <v>5</v>
      </c>
      <c r="G104" s="136">
        <v>39</v>
      </c>
      <c r="H104" s="137">
        <v>-54</v>
      </c>
      <c r="I104" s="14">
        <v>6</v>
      </c>
      <c r="J104" s="136"/>
      <c r="K104" s="143"/>
      <c r="L104" s="136">
        <v>4</v>
      </c>
      <c r="M104" s="137">
        <v>-12</v>
      </c>
      <c r="N104" s="136"/>
      <c r="O104" s="143"/>
      <c r="P104" s="136">
        <v>1</v>
      </c>
      <c r="Q104" s="137">
        <v>-8</v>
      </c>
      <c r="R104" s="136">
        <v>1</v>
      </c>
      <c r="S104" s="137">
        <v>-3</v>
      </c>
      <c r="T104" s="141"/>
      <c r="U104" s="142"/>
      <c r="V104" s="177"/>
      <c r="W104" s="143"/>
      <c r="X104" s="136"/>
      <c r="Y104" s="143"/>
      <c r="Z104" s="177">
        <v>9</v>
      </c>
      <c r="AA104" s="137">
        <v>-4</v>
      </c>
      <c r="AB104" s="177"/>
      <c r="AC104" s="177"/>
      <c r="AD104" s="177"/>
      <c r="AE104" s="137"/>
      <c r="AF104" s="177"/>
      <c r="AG104" s="137"/>
      <c r="AH104" s="136"/>
      <c r="AI104" s="137"/>
      <c r="AJ104" s="136"/>
      <c r="AK104" s="136"/>
      <c r="AL104" s="136"/>
      <c r="AM104" s="136"/>
      <c r="AN104" s="136"/>
      <c r="AO104" s="136"/>
      <c r="AP104" s="224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</row>
    <row r="105" spans="2:73" s="13" customFormat="1" ht="9" customHeight="1">
      <c r="B105" s="153" t="s">
        <v>164</v>
      </c>
      <c r="C105" s="154"/>
      <c r="D105" s="154"/>
      <c r="E105" s="154"/>
      <c r="F105" s="154"/>
      <c r="G105" s="154"/>
      <c r="H105" s="155"/>
      <c r="I105" s="43"/>
      <c r="J105" s="154"/>
      <c r="K105" s="156"/>
      <c r="L105" s="154"/>
      <c r="M105" s="155"/>
      <c r="N105" s="154"/>
      <c r="O105" s="156"/>
      <c r="P105" s="154"/>
      <c r="Q105" s="155"/>
      <c r="R105" s="154"/>
      <c r="S105" s="155"/>
      <c r="T105" s="157"/>
      <c r="U105" s="158"/>
      <c r="V105" s="179"/>
      <c r="W105" s="156"/>
      <c r="X105" s="154"/>
      <c r="Y105" s="156"/>
      <c r="Z105" s="179"/>
      <c r="AA105" s="155"/>
      <c r="AB105" s="177"/>
      <c r="AF105" s="177"/>
      <c r="AG105" s="137"/>
      <c r="AH105" s="136"/>
      <c r="AI105" s="137"/>
      <c r="AJ105" s="136"/>
      <c r="AK105" s="136"/>
      <c r="AL105" s="136"/>
      <c r="AM105" s="136"/>
      <c r="AN105" s="136"/>
      <c r="AO105" s="136"/>
      <c r="AP105" s="224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</row>
    <row r="106" spans="1:27" ht="9">
      <c r="A106" s="39">
        <v>7</v>
      </c>
      <c r="B106" s="127" t="s">
        <v>201</v>
      </c>
      <c r="C106" s="192">
        <v>8</v>
      </c>
      <c r="D106" s="39">
        <v>3</v>
      </c>
      <c r="E106" s="39">
        <v>0</v>
      </c>
      <c r="F106" s="39">
        <v>5</v>
      </c>
      <c r="G106" s="193">
        <v>67</v>
      </c>
      <c r="H106" s="129">
        <v>-102</v>
      </c>
      <c r="I106" s="194">
        <v>6</v>
      </c>
      <c r="J106" s="130">
        <v>8</v>
      </c>
      <c r="K106" s="196">
        <v>-11</v>
      </c>
      <c r="M106" s="195"/>
      <c r="N106" s="130">
        <v>13</v>
      </c>
      <c r="O106" s="196">
        <v>-9</v>
      </c>
      <c r="Q106" s="195"/>
      <c r="R106" s="197"/>
      <c r="S106" s="195"/>
      <c r="T106" s="130">
        <v>8</v>
      </c>
      <c r="U106" s="196">
        <v>-4</v>
      </c>
      <c r="V106" s="198"/>
      <c r="W106" s="199"/>
      <c r="X106" s="130">
        <v>10</v>
      </c>
      <c r="Y106" s="196">
        <v>-15</v>
      </c>
      <c r="Z106" s="197"/>
      <c r="AA106" s="208"/>
    </row>
    <row r="107" spans="1:27" ht="9.75" thickBot="1">
      <c r="A107" s="52"/>
      <c r="B107" s="53" t="s">
        <v>35</v>
      </c>
      <c r="C107" s="139"/>
      <c r="D107" s="52"/>
      <c r="E107" s="52"/>
      <c r="F107" s="52"/>
      <c r="G107" s="210"/>
      <c r="H107" s="54"/>
      <c r="I107" s="211"/>
      <c r="J107" s="212"/>
      <c r="K107" s="215"/>
      <c r="L107" s="212"/>
      <c r="M107" s="214"/>
      <c r="N107" s="212"/>
      <c r="O107" s="215"/>
      <c r="P107" s="212"/>
      <c r="Q107" s="214"/>
      <c r="R107" s="216"/>
      <c r="S107" s="214"/>
      <c r="T107" s="212"/>
      <c r="U107" s="215"/>
      <c r="V107" s="219"/>
      <c r="W107" s="218"/>
      <c r="X107" s="212"/>
      <c r="Y107" s="215"/>
      <c r="Z107" s="216"/>
      <c r="AA107" s="213"/>
    </row>
    <row r="108" spans="1:27" ht="9">
      <c r="A108" s="39">
        <v>8</v>
      </c>
      <c r="B108" s="127" t="s">
        <v>202</v>
      </c>
      <c r="C108" s="39">
        <v>8</v>
      </c>
      <c r="D108" s="39">
        <v>3</v>
      </c>
      <c r="E108" s="39">
        <v>0</v>
      </c>
      <c r="F108" s="39">
        <v>5</v>
      </c>
      <c r="G108" s="193">
        <v>55</v>
      </c>
      <c r="H108" s="129">
        <v>-88</v>
      </c>
      <c r="I108" s="194">
        <v>6</v>
      </c>
      <c r="K108" s="195"/>
      <c r="M108" s="195"/>
      <c r="N108" s="130">
        <v>10</v>
      </c>
      <c r="O108" s="196">
        <v>-11</v>
      </c>
      <c r="P108" s="130">
        <v>7</v>
      </c>
      <c r="Q108" s="196">
        <v>-4</v>
      </c>
      <c r="R108" s="197"/>
      <c r="S108" s="195"/>
      <c r="T108" s="130">
        <v>6</v>
      </c>
      <c r="U108" s="196">
        <v>-12</v>
      </c>
      <c r="V108" s="197"/>
      <c r="W108" s="195"/>
      <c r="X108" s="209"/>
      <c r="Y108" s="199"/>
      <c r="Z108" s="197">
        <v>4</v>
      </c>
      <c r="AA108" s="196">
        <v>-3</v>
      </c>
    </row>
    <row r="109" spans="1:31" ht="9">
      <c r="A109" s="39"/>
      <c r="B109" s="40" t="s">
        <v>203</v>
      </c>
      <c r="C109" s="42"/>
      <c r="D109" s="42"/>
      <c r="E109" s="42"/>
      <c r="F109" s="42"/>
      <c r="G109" s="200"/>
      <c r="H109" s="41"/>
      <c r="I109" s="201"/>
      <c r="J109" s="202"/>
      <c r="K109" s="203"/>
      <c r="L109" s="202"/>
      <c r="M109" s="203"/>
      <c r="N109" s="202"/>
      <c r="O109" s="204"/>
      <c r="P109" s="202"/>
      <c r="Q109" s="204"/>
      <c r="R109" s="205"/>
      <c r="S109" s="203"/>
      <c r="T109" s="202"/>
      <c r="U109" s="204"/>
      <c r="V109" s="205"/>
      <c r="W109" s="203"/>
      <c r="X109" s="220"/>
      <c r="Y109" s="207"/>
      <c r="Z109" s="205"/>
      <c r="AA109" s="204"/>
      <c r="AC109" s="291"/>
      <c r="AD109" s="23"/>
      <c r="AE109" s="291"/>
    </row>
    <row r="110" spans="1:33" s="13" customFormat="1" ht="9" customHeight="1">
      <c r="A110" s="13">
        <v>9</v>
      </c>
      <c r="B110" s="14" t="s">
        <v>204</v>
      </c>
      <c r="C110" s="15">
        <v>8</v>
      </c>
      <c r="D110" s="15">
        <v>1</v>
      </c>
      <c r="E110" s="15">
        <v>0</v>
      </c>
      <c r="F110" s="15">
        <v>7</v>
      </c>
      <c r="G110" s="15">
        <v>40</v>
      </c>
      <c r="H110" s="16">
        <v>-71</v>
      </c>
      <c r="I110" s="14">
        <v>2</v>
      </c>
      <c r="K110" s="19"/>
      <c r="L110" s="13">
        <v>4</v>
      </c>
      <c r="M110" s="16">
        <v>-6</v>
      </c>
      <c r="O110" s="19"/>
      <c r="P110" s="13">
        <v>5</v>
      </c>
      <c r="Q110" s="16">
        <v>-8</v>
      </c>
      <c r="R110" s="15">
        <v>11</v>
      </c>
      <c r="S110" s="16">
        <v>-9</v>
      </c>
      <c r="T110" s="16"/>
      <c r="U110" s="19"/>
      <c r="V110" s="15">
        <v>7</v>
      </c>
      <c r="W110" s="16">
        <v>-12</v>
      </c>
      <c r="Y110" s="19"/>
      <c r="Z110" s="38"/>
      <c r="AA110" s="18"/>
      <c r="AB110" s="126"/>
      <c r="AF110" s="16"/>
      <c r="AG110" s="14"/>
    </row>
    <row r="111" spans="1:33" s="13" customFormat="1" ht="9" customHeight="1" thickBot="1">
      <c r="A111" s="52"/>
      <c r="B111" s="53" t="s">
        <v>205</v>
      </c>
      <c r="C111" s="210"/>
      <c r="D111" s="210"/>
      <c r="E111" s="210"/>
      <c r="F111" s="210"/>
      <c r="G111" s="210"/>
      <c r="H111" s="54"/>
      <c r="I111" s="55"/>
      <c r="J111" s="52"/>
      <c r="K111" s="221"/>
      <c r="L111" s="52"/>
      <c r="M111" s="54"/>
      <c r="N111" s="52"/>
      <c r="O111" s="221"/>
      <c r="P111" s="52"/>
      <c r="Q111" s="54"/>
      <c r="R111" s="210"/>
      <c r="S111" s="54"/>
      <c r="T111" s="54"/>
      <c r="U111" s="221"/>
      <c r="V111" s="210"/>
      <c r="W111" s="54"/>
      <c r="X111" s="52"/>
      <c r="Y111" s="221"/>
      <c r="Z111" s="222"/>
      <c r="AA111" s="223"/>
      <c r="AB111" s="126"/>
      <c r="AF111" s="16"/>
      <c r="AG111" s="14"/>
    </row>
    <row r="112" spans="2:33" s="13" customFormat="1" ht="9" customHeight="1">
      <c r="B112" s="14"/>
      <c r="C112" s="15"/>
      <c r="D112" s="15"/>
      <c r="E112" s="15"/>
      <c r="F112" s="15"/>
      <c r="G112" s="15"/>
      <c r="H112" s="16"/>
      <c r="I112" s="14"/>
      <c r="K112" s="16"/>
      <c r="M112" s="16"/>
      <c r="O112" s="16"/>
      <c r="Q112" s="16"/>
      <c r="R112" s="15"/>
      <c r="S112" s="16"/>
      <c r="T112" s="16"/>
      <c r="U112" s="16"/>
      <c r="V112" s="15"/>
      <c r="W112" s="16"/>
      <c r="Y112" s="16"/>
      <c r="Z112" s="15"/>
      <c r="AA112" s="16"/>
      <c r="AB112" s="126"/>
      <c r="AF112" s="16"/>
      <c r="AG112" s="14"/>
    </row>
    <row r="113" spans="2:33" s="13" customFormat="1" ht="9" customHeight="1">
      <c r="B113" s="136" t="s">
        <v>206</v>
      </c>
      <c r="C113" s="15"/>
      <c r="D113" s="15"/>
      <c r="E113" s="15"/>
      <c r="F113" s="15"/>
      <c r="G113" s="15"/>
      <c r="H113" s="16"/>
      <c r="I113" s="14"/>
      <c r="K113" s="16"/>
      <c r="M113" s="16"/>
      <c r="O113" s="16"/>
      <c r="Q113" s="16"/>
      <c r="R113" s="15"/>
      <c r="S113" s="16"/>
      <c r="T113" s="16"/>
      <c r="U113" s="16"/>
      <c r="V113" s="15"/>
      <c r="W113" s="16"/>
      <c r="Y113" s="16"/>
      <c r="Z113" s="15"/>
      <c r="AA113" s="16"/>
      <c r="AB113" s="126"/>
      <c r="AF113" s="16"/>
      <c r="AG113" s="14"/>
    </row>
    <row r="114" spans="2:33" s="4" customFormat="1" ht="9" customHeight="1">
      <c r="B114" s="2"/>
      <c r="C114" s="131"/>
      <c r="D114" s="131"/>
      <c r="E114" s="131"/>
      <c r="F114" s="131"/>
      <c r="H114" s="132"/>
      <c r="I114" s="2"/>
      <c r="K114" s="132"/>
      <c r="M114" s="132"/>
      <c r="O114" s="132"/>
      <c r="Q114" s="132"/>
      <c r="S114" s="132"/>
      <c r="U114" s="132"/>
      <c r="W114" s="132"/>
      <c r="Y114" s="134"/>
      <c r="Z114" s="135"/>
      <c r="AA114" s="135"/>
      <c r="AB114" s="135"/>
      <c r="AF114" s="134"/>
      <c r="AG114" s="2"/>
    </row>
    <row r="115" spans="1:27" s="1" customFormat="1" ht="9" customHeight="1">
      <c r="A115" s="4"/>
      <c r="B115" s="2"/>
      <c r="C115" s="225"/>
      <c r="D115" s="131"/>
      <c r="E115" s="131"/>
      <c r="F115" s="131"/>
      <c r="G115" s="4"/>
      <c r="H115" s="135"/>
      <c r="I115" s="135"/>
      <c r="J115" s="4"/>
      <c r="K115" s="134"/>
      <c r="L115" s="4"/>
      <c r="M115" s="134"/>
      <c r="N115" s="4"/>
      <c r="O115" s="134"/>
      <c r="P115" s="4"/>
      <c r="Q115" s="132"/>
      <c r="R115" s="4"/>
      <c r="S115" s="134"/>
      <c r="T115" s="4"/>
      <c r="U115" s="134"/>
      <c r="V115" s="4"/>
      <c r="W115" s="134"/>
      <c r="X115" s="4"/>
      <c r="Y115" s="132"/>
      <c r="Z115" s="4"/>
      <c r="AA115" s="134"/>
    </row>
    <row r="116" spans="2:37" s="136" customFormat="1" ht="9" customHeight="1">
      <c r="B116" s="124"/>
      <c r="H116" s="137"/>
      <c r="I116" s="124"/>
      <c r="K116" s="137"/>
      <c r="M116" s="137"/>
      <c r="O116" s="137"/>
      <c r="Q116" s="137"/>
      <c r="S116" s="137"/>
      <c r="U116" s="137"/>
      <c r="W116" s="137"/>
      <c r="Y116" s="137"/>
      <c r="AA116" s="137"/>
      <c r="AC116" s="137"/>
      <c r="AE116" s="143"/>
      <c r="AF116" s="177"/>
      <c r="AG116" s="177"/>
      <c r="AH116" s="177"/>
      <c r="AJ116" s="137"/>
      <c r="AK116" s="124"/>
    </row>
    <row r="117" spans="2:37" s="136" customFormat="1" ht="9" customHeight="1">
      <c r="B117" s="124"/>
      <c r="H117" s="137"/>
      <c r="I117" s="124"/>
      <c r="K117" s="137"/>
      <c r="M117" s="143"/>
      <c r="O117" s="143"/>
      <c r="Q117" s="137"/>
      <c r="S117" s="143"/>
      <c r="U117" s="143"/>
      <c r="W117" s="137"/>
      <c r="Y117" s="137"/>
      <c r="AA117" s="137"/>
      <c r="AC117" s="143"/>
      <c r="AE117" s="137"/>
      <c r="AF117" s="177"/>
      <c r="AG117" s="177"/>
      <c r="AH117" s="177"/>
      <c r="AJ117" s="137"/>
      <c r="AK117" s="124"/>
    </row>
    <row r="118" spans="2:35" s="4" customFormat="1" ht="9" customHeight="1">
      <c r="B118" s="2"/>
      <c r="K118" s="134"/>
      <c r="M118" s="134"/>
      <c r="O118" s="132"/>
      <c r="Q118" s="132"/>
      <c r="S118" s="134"/>
      <c r="U118" s="134"/>
      <c r="Y118" s="132"/>
      <c r="AA118" s="135"/>
      <c r="AB118" s="135"/>
      <c r="AC118" s="131"/>
      <c r="AD118" s="131"/>
      <c r="AE118" s="131"/>
      <c r="AF118" s="131"/>
      <c r="AH118" s="134"/>
      <c r="AI118" s="2"/>
    </row>
    <row r="119" spans="2:35" s="4" customFormat="1" ht="9" customHeight="1">
      <c r="B119" s="2"/>
      <c r="K119" s="134"/>
      <c r="M119" s="134"/>
      <c r="O119" s="134"/>
      <c r="Q119" s="132"/>
      <c r="S119" s="132"/>
      <c r="U119" s="132"/>
      <c r="Y119" s="134"/>
      <c r="AA119" s="135"/>
      <c r="AB119" s="135"/>
      <c r="AC119" s="131"/>
      <c r="AD119" s="131"/>
      <c r="AE119" s="131"/>
      <c r="AF119" s="131"/>
      <c r="AH119" s="134"/>
      <c r="AI119" s="2"/>
    </row>
    <row r="120" spans="2:35" s="4" customFormat="1" ht="9" customHeight="1">
      <c r="B120" s="2"/>
      <c r="K120" s="134"/>
      <c r="M120" s="134"/>
      <c r="O120" s="134"/>
      <c r="Q120" s="134"/>
      <c r="S120" s="134"/>
      <c r="U120" s="132"/>
      <c r="Y120" s="134"/>
      <c r="AA120" s="135"/>
      <c r="AB120" s="135"/>
      <c r="AC120" s="131"/>
      <c r="AD120" s="131"/>
      <c r="AE120" s="131"/>
      <c r="AF120" s="131"/>
      <c r="AH120" s="134"/>
      <c r="AI120" s="2"/>
    </row>
    <row r="121" spans="2:35" s="4" customFormat="1" ht="9" customHeight="1">
      <c r="B121" s="2"/>
      <c r="C121" s="1"/>
      <c r="D121" s="1"/>
      <c r="E121" s="1"/>
      <c r="F121" s="1"/>
      <c r="G121" s="1"/>
      <c r="H121" s="1"/>
      <c r="I121" s="1"/>
      <c r="K121" s="134"/>
      <c r="M121" s="132"/>
      <c r="O121" s="132"/>
      <c r="Q121" s="132"/>
      <c r="S121" s="134"/>
      <c r="U121" s="134"/>
      <c r="Y121" s="134"/>
      <c r="AA121" s="135"/>
      <c r="AB121" s="135"/>
      <c r="AC121" s="131"/>
      <c r="AD121" s="131"/>
      <c r="AE121" s="131"/>
      <c r="AF121" s="131"/>
      <c r="AH121" s="134"/>
      <c r="AI121" s="2"/>
    </row>
    <row r="122" spans="1:37" s="1" customFormat="1" ht="9" customHeight="1">
      <c r="A122" s="4"/>
      <c r="B122" s="2"/>
      <c r="C122" s="4"/>
      <c r="D122" s="4"/>
      <c r="E122" s="4"/>
      <c r="F122" s="4"/>
      <c r="G122" s="4"/>
      <c r="H122" s="4"/>
      <c r="I122" s="4"/>
      <c r="K122" s="287"/>
      <c r="L122" s="4"/>
      <c r="M122" s="134"/>
      <c r="N122" s="4"/>
      <c r="O122" s="134"/>
      <c r="P122" s="4"/>
      <c r="Q122" s="132"/>
      <c r="R122" s="4"/>
      <c r="S122" s="134"/>
      <c r="T122" s="4"/>
      <c r="U122" s="134"/>
      <c r="V122" s="4"/>
      <c r="W122" s="4"/>
      <c r="X122" s="4"/>
      <c r="Y122" s="134"/>
      <c r="Z122" s="4"/>
      <c r="AA122" s="135"/>
      <c r="AB122" s="135"/>
      <c r="AC122" s="131"/>
      <c r="AD122" s="131"/>
      <c r="AE122" s="131"/>
      <c r="AF122" s="131"/>
      <c r="AG122" s="4"/>
      <c r="AH122" s="134"/>
      <c r="AI122" s="2"/>
      <c r="AJ122" s="4"/>
      <c r="AK122" s="4"/>
    </row>
    <row r="123" spans="2:35" s="4" customFormat="1" ht="9" customHeight="1">
      <c r="B123" s="2"/>
      <c r="K123" s="134"/>
      <c r="M123" s="134"/>
      <c r="O123" s="134"/>
      <c r="Q123" s="132"/>
      <c r="S123" s="134"/>
      <c r="U123" s="134"/>
      <c r="Y123" s="134"/>
      <c r="AA123" s="135"/>
      <c r="AB123" s="135"/>
      <c r="AC123" s="131"/>
      <c r="AD123" s="131"/>
      <c r="AE123" s="131"/>
      <c r="AF123" s="131"/>
      <c r="AH123" s="134"/>
      <c r="AI123" s="2"/>
    </row>
    <row r="124" spans="2:35" s="4" customFormat="1" ht="9" customHeight="1">
      <c r="B124" s="2"/>
      <c r="K124" s="134"/>
      <c r="M124" s="134"/>
      <c r="O124" s="132"/>
      <c r="Q124" s="132"/>
      <c r="S124" s="134"/>
      <c r="U124" s="134"/>
      <c r="Y124" s="134"/>
      <c r="AA124" s="135"/>
      <c r="AB124" s="135"/>
      <c r="AC124" s="131"/>
      <c r="AD124" s="131"/>
      <c r="AE124" s="131"/>
      <c r="AF124" s="131"/>
      <c r="AH124" s="134"/>
      <c r="AI124" s="2"/>
    </row>
    <row r="125" spans="2:41" s="13" customFormat="1" ht="9" customHeight="1">
      <c r="B125" s="14"/>
      <c r="C125" s="136"/>
      <c r="D125" s="136"/>
      <c r="E125" s="136"/>
      <c r="F125" s="136"/>
      <c r="G125" s="136"/>
      <c r="H125" s="137"/>
      <c r="I125" s="14"/>
      <c r="K125" s="16"/>
      <c r="M125" s="16"/>
      <c r="O125" s="16"/>
      <c r="Q125" s="16"/>
      <c r="S125" s="16"/>
      <c r="U125" s="16"/>
      <c r="W125" s="16"/>
      <c r="Y125" s="16"/>
      <c r="AA125" s="16"/>
      <c r="AC125" s="16"/>
      <c r="AE125" s="16"/>
      <c r="AG125" s="16"/>
      <c r="AH125" s="15"/>
      <c r="AI125" s="16"/>
      <c r="AJ125" s="126"/>
      <c r="AK125" s="126"/>
      <c r="AL125" s="126"/>
      <c r="AM125" s="126"/>
      <c r="AO125" s="16"/>
    </row>
    <row r="126" spans="2:73" s="13" customFormat="1" ht="9" customHeight="1">
      <c r="B126" s="124"/>
      <c r="C126" s="124"/>
      <c r="D126" s="136"/>
      <c r="E126" s="136"/>
      <c r="F126" s="136"/>
      <c r="G126" s="136"/>
      <c r="H126" s="137"/>
      <c r="I126" s="14"/>
      <c r="J126" s="136"/>
      <c r="K126" s="137"/>
      <c r="L126" s="136"/>
      <c r="M126" s="137"/>
      <c r="N126" s="136"/>
      <c r="O126" s="136"/>
      <c r="P126" s="136"/>
      <c r="Q126" s="137"/>
      <c r="R126" s="136"/>
      <c r="S126" s="136"/>
      <c r="T126" s="136"/>
      <c r="U126" s="137"/>
      <c r="V126" s="137"/>
      <c r="W126" s="137"/>
      <c r="X126" s="136"/>
      <c r="Y126" s="137"/>
      <c r="Z126" s="226"/>
      <c r="AA126" s="137"/>
      <c r="AB126" s="177"/>
      <c r="AC126" s="177"/>
      <c r="AD126" s="177"/>
      <c r="AE126" s="137"/>
      <c r="AF126" s="177"/>
      <c r="AG126" s="137"/>
      <c r="AH126" s="136"/>
      <c r="AI126" s="137"/>
      <c r="AJ126" s="136"/>
      <c r="AK126" s="136"/>
      <c r="AL126" s="136"/>
      <c r="AM126" s="136"/>
      <c r="AN126" s="136"/>
      <c r="AO126" s="136"/>
      <c r="AP126" s="224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</row>
    <row r="127" spans="2:73" s="13" customFormat="1" ht="9" customHeight="1">
      <c r="B127" s="124"/>
      <c r="C127" s="136"/>
      <c r="D127" s="136"/>
      <c r="E127" s="136"/>
      <c r="F127" s="136"/>
      <c r="G127" s="136"/>
      <c r="H127" s="137"/>
      <c r="I127" s="14"/>
      <c r="J127" s="136"/>
      <c r="K127" s="137"/>
      <c r="L127" s="136"/>
      <c r="M127" s="137"/>
      <c r="N127" s="136"/>
      <c r="O127" s="136"/>
      <c r="P127" s="136"/>
      <c r="Q127" s="137"/>
      <c r="R127" s="136"/>
      <c r="S127" s="136"/>
      <c r="T127" s="136"/>
      <c r="U127" s="137"/>
      <c r="V127" s="137"/>
      <c r="W127" s="137"/>
      <c r="X127" s="136"/>
      <c r="Y127" s="137"/>
      <c r="Z127" s="226"/>
      <c r="AA127" s="137"/>
      <c r="AB127" s="177"/>
      <c r="AC127" s="177"/>
      <c r="AD127" s="177"/>
      <c r="AE127" s="137"/>
      <c r="AF127" s="177"/>
      <c r="AG127" s="137"/>
      <c r="AH127" s="136"/>
      <c r="AI127" s="137"/>
      <c r="AJ127" s="136"/>
      <c r="AK127" s="136"/>
      <c r="AL127" s="136"/>
      <c r="AM127" s="136"/>
      <c r="AN127" s="136"/>
      <c r="AO127" s="136"/>
      <c r="AP127" s="224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</row>
    <row r="128" spans="2:33" s="13" customFormat="1" ht="9" customHeight="1">
      <c r="B128" s="14"/>
      <c r="C128" s="15"/>
      <c r="D128" s="15"/>
      <c r="E128" s="15"/>
      <c r="F128" s="15"/>
      <c r="H128" s="16"/>
      <c r="I128" s="124"/>
      <c r="J128" s="16"/>
      <c r="K128" s="16"/>
      <c r="L128" s="16"/>
      <c r="N128" s="16"/>
      <c r="R128" s="16"/>
      <c r="V128" s="16"/>
      <c r="Y128" s="126"/>
      <c r="Z128" s="15"/>
      <c r="AA128" s="126"/>
      <c r="AB128" s="126"/>
      <c r="AC128" s="126"/>
      <c r="AD128" s="126"/>
      <c r="AF128" s="16"/>
      <c r="AG128" s="14"/>
    </row>
    <row r="129" spans="2:33" s="13" customFormat="1" ht="9" customHeight="1">
      <c r="B129" s="14"/>
      <c r="C129" s="15"/>
      <c r="D129" s="15"/>
      <c r="E129" s="15"/>
      <c r="F129" s="15"/>
      <c r="H129" s="16"/>
      <c r="I129" s="124"/>
      <c r="J129" s="16"/>
      <c r="K129" s="16"/>
      <c r="L129" s="16"/>
      <c r="N129" s="16"/>
      <c r="R129" s="16"/>
      <c r="V129" s="16"/>
      <c r="Y129" s="126"/>
      <c r="Z129" s="15"/>
      <c r="AA129" s="126"/>
      <c r="AB129" s="126"/>
      <c r="AC129" s="126"/>
      <c r="AD129" s="126"/>
      <c r="AF129" s="16"/>
      <c r="AG129" s="14"/>
    </row>
    <row r="130" spans="2:33" s="13" customFormat="1" ht="9" customHeight="1">
      <c r="B130" s="14"/>
      <c r="C130" s="15"/>
      <c r="D130" s="15"/>
      <c r="E130" s="15"/>
      <c r="F130" s="15"/>
      <c r="H130" s="16"/>
      <c r="I130" s="124"/>
      <c r="J130" s="16"/>
      <c r="K130" s="16"/>
      <c r="L130" s="16"/>
      <c r="N130" s="16"/>
      <c r="R130" s="16"/>
      <c r="V130" s="16"/>
      <c r="Y130" s="126"/>
      <c r="Z130" s="15"/>
      <c r="AA130" s="126"/>
      <c r="AB130" s="126"/>
      <c r="AC130" s="126"/>
      <c r="AD130" s="126"/>
      <c r="AF130" s="16"/>
      <c r="AG130" s="14"/>
    </row>
    <row r="131" spans="2:73" s="13" customFormat="1" ht="9" customHeight="1">
      <c r="B131" s="124"/>
      <c r="C131" s="136"/>
      <c r="D131" s="136"/>
      <c r="E131" s="136"/>
      <c r="F131" s="136"/>
      <c r="G131" s="136"/>
      <c r="H131" s="137"/>
      <c r="I131" s="14"/>
      <c r="J131" s="136"/>
      <c r="K131" s="137"/>
      <c r="L131" s="136"/>
      <c r="M131" s="137"/>
      <c r="N131" s="136"/>
      <c r="O131" s="136"/>
      <c r="P131" s="136"/>
      <c r="Q131" s="137"/>
      <c r="R131" s="136"/>
      <c r="S131" s="136"/>
      <c r="T131" s="136"/>
      <c r="U131" s="137"/>
      <c r="V131" s="137"/>
      <c r="W131" s="137"/>
      <c r="X131" s="136"/>
      <c r="Y131" s="137"/>
      <c r="Z131" s="177"/>
      <c r="AA131" s="137"/>
      <c r="AB131" s="177"/>
      <c r="AC131" s="177"/>
      <c r="AD131" s="177"/>
      <c r="AE131" s="137"/>
      <c r="AF131" s="177"/>
      <c r="AG131" s="137"/>
      <c r="AH131" s="136"/>
      <c r="AI131" s="137"/>
      <c r="AJ131" s="136"/>
      <c r="AK131" s="136"/>
      <c r="AL131" s="136"/>
      <c r="AM131" s="136"/>
      <c r="AN131" s="136"/>
      <c r="AO131" s="136"/>
      <c r="AP131" s="224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</row>
    <row r="132" spans="2:73" s="13" customFormat="1" ht="9" customHeight="1">
      <c r="B132" s="124"/>
      <c r="C132" s="136"/>
      <c r="D132" s="136"/>
      <c r="E132" s="136"/>
      <c r="F132" s="136"/>
      <c r="G132" s="136"/>
      <c r="H132" s="137"/>
      <c r="I132" s="14"/>
      <c r="J132" s="136"/>
      <c r="K132" s="137"/>
      <c r="L132" s="136"/>
      <c r="M132" s="137"/>
      <c r="N132" s="136"/>
      <c r="O132" s="136"/>
      <c r="P132" s="136"/>
      <c r="Q132" s="137"/>
      <c r="R132" s="136"/>
      <c r="S132" s="136"/>
      <c r="T132" s="136"/>
      <c r="U132" s="137"/>
      <c r="V132" s="137"/>
      <c r="W132" s="137"/>
      <c r="X132" s="136"/>
      <c r="Y132" s="137"/>
      <c r="Z132" s="177"/>
      <c r="AA132" s="137"/>
      <c r="AB132" s="177"/>
      <c r="AC132" s="177"/>
      <c r="AD132" s="177"/>
      <c r="AE132" s="137"/>
      <c r="AF132" s="177"/>
      <c r="AG132" s="137"/>
      <c r="AH132" s="136"/>
      <c r="AI132" s="137"/>
      <c r="AJ132" s="136"/>
      <c r="AK132" s="136"/>
      <c r="AL132" s="136"/>
      <c r="AM132" s="136"/>
      <c r="AN132" s="136"/>
      <c r="AO132" s="136"/>
      <c r="AP132" s="224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</row>
    <row r="133" spans="2:73" s="13" customFormat="1" ht="9" customHeight="1">
      <c r="B133" s="124"/>
      <c r="C133" s="136"/>
      <c r="D133" s="136"/>
      <c r="E133" s="136"/>
      <c r="F133" s="136"/>
      <c r="G133" s="136"/>
      <c r="H133" s="137"/>
      <c r="I133" s="14"/>
      <c r="J133" s="136"/>
      <c r="K133" s="137"/>
      <c r="L133" s="136"/>
      <c r="M133" s="137"/>
      <c r="N133" s="136"/>
      <c r="O133" s="136"/>
      <c r="P133" s="136"/>
      <c r="Q133" s="137"/>
      <c r="R133" s="136"/>
      <c r="S133" s="136"/>
      <c r="T133" s="136"/>
      <c r="U133" s="137"/>
      <c r="V133" s="137"/>
      <c r="W133" s="137"/>
      <c r="X133" s="136"/>
      <c r="Y133" s="137"/>
      <c r="Z133" s="177"/>
      <c r="AA133" s="137"/>
      <c r="AB133" s="177"/>
      <c r="AC133" s="177"/>
      <c r="AD133" s="177"/>
      <c r="AE133" s="137"/>
      <c r="AF133" s="177"/>
      <c r="AG133" s="137"/>
      <c r="AH133" s="136"/>
      <c r="AI133" s="137"/>
      <c r="AJ133" s="136"/>
      <c r="AK133" s="136"/>
      <c r="AL133" s="136"/>
      <c r="AM133" s="136"/>
      <c r="AN133" s="136"/>
      <c r="AO133" s="136"/>
      <c r="AP133" s="224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</row>
    <row r="134" ht="9">
      <c r="K134" s="196"/>
    </row>
    <row r="135" ht="9">
      <c r="K135" s="196"/>
    </row>
    <row r="147" spans="1:27" ht="9">
      <c r="A147" s="39"/>
      <c r="B147" s="127"/>
      <c r="C147" s="193"/>
      <c r="D147" s="193"/>
      <c r="E147" s="193"/>
      <c r="F147" s="193"/>
      <c r="G147" s="227"/>
      <c r="H147" s="129"/>
      <c r="I147" s="194"/>
      <c r="M147" s="196"/>
      <c r="O147" s="196"/>
      <c r="Q147" s="196"/>
      <c r="R147" s="197"/>
      <c r="S147" s="196"/>
      <c r="U147" s="196"/>
      <c r="V147" s="197"/>
      <c r="W147" s="196"/>
      <c r="Y147" s="196"/>
      <c r="Z147" s="197"/>
      <c r="AA147" s="196"/>
    </row>
    <row r="148" spans="1:27" ht="9">
      <c r="A148" s="39"/>
      <c r="B148" s="127"/>
      <c r="C148" s="193"/>
      <c r="D148" s="193"/>
      <c r="E148" s="193"/>
      <c r="F148" s="193"/>
      <c r="G148" s="227"/>
      <c r="H148" s="129"/>
      <c r="I148" s="194"/>
      <c r="M148" s="196"/>
      <c r="O148" s="196"/>
      <c r="Q148" s="196"/>
      <c r="R148" s="197"/>
      <c r="S148" s="196"/>
      <c r="U148" s="196"/>
      <c r="V148" s="197"/>
      <c r="W148" s="196"/>
      <c r="Y148" s="196"/>
      <c r="Z148" s="197"/>
      <c r="AA148" s="196"/>
    </row>
    <row r="149" spans="1:27" ht="9">
      <c r="A149" s="39"/>
      <c r="B149" s="127"/>
      <c r="C149" s="193"/>
      <c r="D149" s="193"/>
      <c r="E149" s="193"/>
      <c r="F149" s="193"/>
      <c r="G149" s="227"/>
      <c r="H149" s="129"/>
      <c r="I149" s="194"/>
      <c r="M149" s="196"/>
      <c r="O149" s="196"/>
      <c r="Q149" s="196"/>
      <c r="R149" s="197"/>
      <c r="S149" s="196"/>
      <c r="U149" s="196"/>
      <c r="V149" s="197"/>
      <c r="W149" s="196"/>
      <c r="Y149" s="196"/>
      <c r="Z149" s="197"/>
      <c r="AA149" s="196"/>
    </row>
    <row r="150" spans="1:27" ht="9">
      <c r="A150" s="39"/>
      <c r="B150" s="127"/>
      <c r="C150" s="193"/>
      <c r="D150" s="193"/>
      <c r="E150" s="193"/>
      <c r="F150" s="193"/>
      <c r="G150" s="227"/>
      <c r="H150" s="129"/>
      <c r="I150" s="194"/>
      <c r="M150" s="196"/>
      <c r="O150" s="196"/>
      <c r="Q150" s="196"/>
      <c r="R150" s="197"/>
      <c r="S150" s="196"/>
      <c r="U150" s="196"/>
      <c r="V150" s="197"/>
      <c r="W150" s="196"/>
      <c r="Y150" s="196"/>
      <c r="Z150" s="197"/>
      <c r="AA150" s="196"/>
    </row>
    <row r="151" spans="1:27" ht="9">
      <c r="A151" s="39"/>
      <c r="B151" s="127"/>
      <c r="C151" s="193"/>
      <c r="D151" s="193"/>
      <c r="E151" s="193"/>
      <c r="F151" s="193"/>
      <c r="G151" s="227"/>
      <c r="H151" s="129"/>
      <c r="I151" s="194"/>
      <c r="M151" s="196"/>
      <c r="O151" s="196"/>
      <c r="Q151" s="196"/>
      <c r="R151" s="197"/>
      <c r="S151" s="196"/>
      <c r="U151" s="196"/>
      <c r="V151" s="197"/>
      <c r="W151" s="196"/>
      <c r="Y151" s="196"/>
      <c r="Z151" s="197"/>
      <c r="AA151" s="196"/>
    </row>
    <row r="152" spans="1:27" ht="9">
      <c r="A152" s="39"/>
      <c r="B152" s="127"/>
      <c r="C152" s="193"/>
      <c r="D152" s="193"/>
      <c r="E152" s="193"/>
      <c r="F152" s="193"/>
      <c r="G152" s="227"/>
      <c r="H152" s="129"/>
      <c r="I152" s="194"/>
      <c r="M152" s="196"/>
      <c r="O152" s="196"/>
      <c r="Q152" s="196"/>
      <c r="R152" s="197"/>
      <c r="S152" s="196"/>
      <c r="U152" s="196"/>
      <c r="V152" s="197"/>
      <c r="W152" s="196"/>
      <c r="Y152" s="196"/>
      <c r="Z152" s="197"/>
      <c r="AA152" s="196"/>
    </row>
    <row r="153" spans="1:27" ht="9">
      <c r="A153" s="39"/>
      <c r="B153" s="127"/>
      <c r="C153" s="193"/>
      <c r="D153" s="193"/>
      <c r="E153" s="193"/>
      <c r="F153" s="193"/>
      <c r="G153" s="227"/>
      <c r="H153" s="129"/>
      <c r="I153" s="194"/>
      <c r="M153" s="196"/>
      <c r="O153" s="196"/>
      <c r="Q153" s="196"/>
      <c r="R153" s="197"/>
      <c r="S153" s="196"/>
      <c r="U153" s="196"/>
      <c r="V153" s="197"/>
      <c r="W153" s="196"/>
      <c r="Y153" s="196"/>
      <c r="Z153" s="197"/>
      <c r="AA153" s="196"/>
    </row>
    <row r="154" spans="1:27" ht="9">
      <c r="A154" s="39"/>
      <c r="B154" s="127"/>
      <c r="C154" s="193"/>
      <c r="D154" s="193"/>
      <c r="E154" s="193"/>
      <c r="F154" s="193"/>
      <c r="G154" s="227"/>
      <c r="H154" s="129"/>
      <c r="I154" s="194"/>
      <c r="M154" s="196"/>
      <c r="O154" s="196"/>
      <c r="Q154" s="196"/>
      <c r="R154" s="197"/>
      <c r="S154" s="196"/>
      <c r="U154" s="196"/>
      <c r="V154" s="197"/>
      <c r="W154" s="196"/>
      <c r="Y154" s="196"/>
      <c r="Z154" s="197"/>
      <c r="AA154" s="196"/>
    </row>
    <row r="155" spans="1:27" ht="9">
      <c r="A155" s="39"/>
      <c r="B155" s="127"/>
      <c r="C155" s="193"/>
      <c r="D155" s="193"/>
      <c r="E155" s="193"/>
      <c r="F155" s="193"/>
      <c r="G155" s="227"/>
      <c r="H155" s="129"/>
      <c r="I155" s="194"/>
      <c r="M155" s="196"/>
      <c r="O155" s="196"/>
      <c r="Q155" s="196"/>
      <c r="R155" s="197"/>
      <c r="S155" s="196"/>
      <c r="U155" s="196"/>
      <c r="V155" s="197"/>
      <c r="W155" s="196"/>
      <c r="Y155" s="196"/>
      <c r="Z155" s="197"/>
      <c r="AA155" s="196"/>
    </row>
    <row r="156" spans="1:27" ht="9">
      <c r="A156" s="39"/>
      <c r="B156" s="194"/>
      <c r="C156" s="193"/>
      <c r="D156" s="193"/>
      <c r="E156" s="193"/>
      <c r="F156" s="193"/>
      <c r="G156" s="193"/>
      <c r="H156" s="129"/>
      <c r="I156" s="194"/>
      <c r="M156" s="196"/>
      <c r="O156" s="196"/>
      <c r="Q156" s="196"/>
      <c r="R156" s="197"/>
      <c r="S156" s="196"/>
      <c r="U156" s="196"/>
      <c r="V156" s="197"/>
      <c r="W156" s="196"/>
      <c r="Y156" s="196"/>
      <c r="Z156" s="197"/>
      <c r="AA156" s="196"/>
    </row>
    <row r="157" spans="1:27" ht="9">
      <c r="A157" s="39"/>
      <c r="B157" s="124"/>
      <c r="C157" s="193"/>
      <c r="D157" s="193"/>
      <c r="E157" s="193"/>
      <c r="F157" s="193"/>
      <c r="G157" s="193"/>
      <c r="H157" s="129"/>
      <c r="I157" s="194"/>
      <c r="M157" s="196"/>
      <c r="O157" s="196"/>
      <c r="Q157" s="196"/>
      <c r="R157" s="197"/>
      <c r="S157" s="196"/>
      <c r="U157" s="196"/>
      <c r="V157" s="197"/>
      <c r="W157" s="196"/>
      <c r="Y157" s="196"/>
      <c r="Z157" s="197"/>
      <c r="AA157" s="196"/>
    </row>
    <row r="158" spans="1:27" ht="9">
      <c r="A158" s="39"/>
      <c r="B158" s="127"/>
      <c r="C158" s="228"/>
      <c r="D158" s="193"/>
      <c r="E158" s="193"/>
      <c r="F158" s="193"/>
      <c r="G158" s="193"/>
      <c r="H158" s="129"/>
      <c r="I158" s="194"/>
      <c r="M158" s="196"/>
      <c r="O158" s="196"/>
      <c r="Q158" s="196"/>
      <c r="R158" s="197"/>
      <c r="S158" s="196"/>
      <c r="U158" s="196"/>
      <c r="V158" s="197"/>
      <c r="W158" s="196"/>
      <c r="Y158" s="196"/>
      <c r="Z158" s="197"/>
      <c r="AA158" s="196"/>
    </row>
    <row r="159" spans="1:27" ht="9">
      <c r="A159" s="39"/>
      <c r="B159" s="127"/>
      <c r="C159" s="193"/>
      <c r="D159" s="193"/>
      <c r="E159" s="193"/>
      <c r="F159" s="193"/>
      <c r="G159" s="193"/>
      <c r="H159" s="129"/>
      <c r="I159" s="194"/>
      <c r="M159" s="196"/>
      <c r="O159" s="196"/>
      <c r="Q159" s="196"/>
      <c r="R159" s="197"/>
      <c r="S159" s="196"/>
      <c r="U159" s="196"/>
      <c r="V159" s="197"/>
      <c r="W159" s="196"/>
      <c r="Y159" s="196"/>
      <c r="Z159" s="197"/>
      <c r="AA159" s="196"/>
    </row>
    <row r="160" spans="1:42" s="229" customFormat="1" ht="9" customHeight="1">
      <c r="A160" s="13"/>
      <c r="B160" s="14"/>
      <c r="C160" s="15"/>
      <c r="D160" s="15"/>
      <c r="E160" s="15"/>
      <c r="F160" s="15"/>
      <c r="G160" s="15"/>
      <c r="H160" s="16"/>
      <c r="I160" s="14"/>
      <c r="J160" s="14"/>
      <c r="K160" s="13"/>
      <c r="L160" s="13"/>
      <c r="M160" s="16"/>
      <c r="N160" s="13"/>
      <c r="O160" s="16"/>
      <c r="P160" s="13"/>
      <c r="Q160" s="16"/>
      <c r="R160" s="15"/>
      <c r="S160" s="16"/>
      <c r="T160" s="13"/>
      <c r="U160" s="16"/>
      <c r="V160" s="15"/>
      <c r="W160" s="16"/>
      <c r="X160" s="13"/>
      <c r="Y160" s="16"/>
      <c r="Z160" s="15"/>
      <c r="AA160" s="16"/>
      <c r="AB160" s="13"/>
      <c r="AC160" s="16"/>
      <c r="AD160" s="13"/>
      <c r="AE160" s="16"/>
      <c r="AF160" s="13"/>
      <c r="AG160" s="13"/>
      <c r="AH160" s="126"/>
      <c r="AI160" s="126"/>
      <c r="AJ160" s="13"/>
      <c r="AK160" s="13"/>
      <c r="AL160" s="13"/>
      <c r="AM160" s="13"/>
      <c r="AN160" s="13"/>
      <c r="AO160" s="13"/>
      <c r="AP160" s="13"/>
    </row>
    <row r="161" spans="1:42" s="229" customFormat="1" ht="9" customHeight="1">
      <c r="A161" s="13"/>
      <c r="B161" s="14"/>
      <c r="C161" s="15"/>
      <c r="D161" s="15"/>
      <c r="E161" s="15"/>
      <c r="F161" s="15"/>
      <c r="G161" s="15"/>
      <c r="H161" s="16"/>
      <c r="I161" s="14"/>
      <c r="J161" s="14"/>
      <c r="K161" s="13"/>
      <c r="L161" s="13"/>
      <c r="M161" s="16"/>
      <c r="N161" s="13"/>
      <c r="O161" s="16"/>
      <c r="P161" s="13"/>
      <c r="Q161" s="16"/>
      <c r="R161" s="15"/>
      <c r="S161" s="16"/>
      <c r="T161" s="13"/>
      <c r="U161" s="16"/>
      <c r="V161" s="15"/>
      <c r="W161" s="16"/>
      <c r="X161" s="13"/>
      <c r="Y161" s="16"/>
      <c r="Z161" s="15"/>
      <c r="AA161" s="16"/>
      <c r="AB161" s="13"/>
      <c r="AC161" s="16"/>
      <c r="AD161" s="13"/>
      <c r="AE161" s="16"/>
      <c r="AF161" s="13"/>
      <c r="AG161" s="13"/>
      <c r="AH161" s="126"/>
      <c r="AI161" s="126"/>
      <c r="AJ161" s="13"/>
      <c r="AK161" s="13"/>
      <c r="AL161" s="13"/>
      <c r="AM161" s="13"/>
      <c r="AN161" s="13"/>
      <c r="AO161" s="13"/>
      <c r="AP161" s="13"/>
    </row>
    <row r="162" spans="1:42" s="229" customFormat="1" ht="9" customHeight="1">
      <c r="A162" s="13"/>
      <c r="B162" s="14"/>
      <c r="C162" s="15"/>
      <c r="D162" s="15"/>
      <c r="E162" s="15"/>
      <c r="F162" s="15"/>
      <c r="G162" s="15"/>
      <c r="H162" s="16"/>
      <c r="I162" s="14"/>
      <c r="J162" s="14"/>
      <c r="K162" s="13"/>
      <c r="L162" s="13"/>
      <c r="M162" s="16"/>
      <c r="N162" s="13"/>
      <c r="O162" s="16"/>
      <c r="P162" s="13"/>
      <c r="Q162" s="16"/>
      <c r="R162" s="15"/>
      <c r="S162" s="16"/>
      <c r="T162" s="13"/>
      <c r="U162" s="16"/>
      <c r="V162" s="15"/>
      <c r="W162" s="16"/>
      <c r="X162" s="13"/>
      <c r="Y162" s="16"/>
      <c r="Z162" s="15"/>
      <c r="AA162" s="16"/>
      <c r="AB162" s="13"/>
      <c r="AC162" s="16"/>
      <c r="AD162" s="13"/>
      <c r="AE162" s="16"/>
      <c r="AF162" s="13"/>
      <c r="AG162" s="13"/>
      <c r="AH162" s="126"/>
      <c r="AI162" s="126"/>
      <c r="AJ162" s="13"/>
      <c r="AK162" s="13"/>
      <c r="AL162" s="13"/>
      <c r="AM162" s="13"/>
      <c r="AN162" s="13"/>
      <c r="AO162" s="13"/>
      <c r="AP162" s="13"/>
    </row>
    <row r="163" spans="1:27" ht="9">
      <c r="A163" s="39"/>
      <c r="B163" s="127"/>
      <c r="C163" s="193"/>
      <c r="D163" s="193"/>
      <c r="E163" s="193"/>
      <c r="F163" s="193"/>
      <c r="G163" s="227"/>
      <c r="H163" s="129"/>
      <c r="I163" s="194"/>
      <c r="M163" s="196"/>
      <c r="O163" s="196"/>
      <c r="Q163" s="196"/>
      <c r="R163" s="197"/>
      <c r="S163" s="196"/>
      <c r="U163" s="196"/>
      <c r="V163" s="197"/>
      <c r="W163" s="196"/>
      <c r="Y163" s="196"/>
      <c r="Z163" s="197"/>
      <c r="AA163" s="196"/>
    </row>
    <row r="164" spans="1:27" ht="9">
      <c r="A164" s="39"/>
      <c r="B164" s="127"/>
      <c r="C164" s="193"/>
      <c r="D164" s="193"/>
      <c r="E164" s="193"/>
      <c r="F164" s="193"/>
      <c r="G164" s="227"/>
      <c r="H164" s="129"/>
      <c r="I164" s="194"/>
      <c r="M164" s="196"/>
      <c r="O164" s="196"/>
      <c r="Q164" s="196"/>
      <c r="R164" s="197"/>
      <c r="S164" s="196"/>
      <c r="U164" s="196"/>
      <c r="V164" s="197"/>
      <c r="W164" s="196"/>
      <c r="Y164" s="196"/>
      <c r="Z164" s="197"/>
      <c r="AA164" s="196"/>
    </row>
    <row r="165" spans="1:27" ht="9">
      <c r="A165" s="39"/>
      <c r="B165" s="127"/>
      <c r="C165" s="193"/>
      <c r="D165" s="193"/>
      <c r="E165" s="193"/>
      <c r="F165" s="193"/>
      <c r="G165" s="227"/>
      <c r="H165" s="129"/>
      <c r="I165" s="194"/>
      <c r="M165" s="196"/>
      <c r="O165" s="196"/>
      <c r="Q165" s="196"/>
      <c r="R165" s="197"/>
      <c r="S165" s="196"/>
      <c r="U165" s="196"/>
      <c r="V165" s="197"/>
      <c r="W165" s="196"/>
      <c r="Y165" s="196"/>
      <c r="Z165" s="197"/>
      <c r="AA165" s="196"/>
    </row>
    <row r="166" spans="1:27" ht="9">
      <c r="A166" s="39"/>
      <c r="B166" s="127"/>
      <c r="C166" s="193"/>
      <c r="D166" s="193"/>
      <c r="E166" s="193"/>
      <c r="F166" s="193"/>
      <c r="G166" s="227"/>
      <c r="H166" s="129"/>
      <c r="I166" s="194"/>
      <c r="M166" s="196"/>
      <c r="O166" s="196"/>
      <c r="Q166" s="196"/>
      <c r="R166" s="197"/>
      <c r="S166" s="196"/>
      <c r="U166" s="196"/>
      <c r="V166" s="197"/>
      <c r="W166" s="196"/>
      <c r="Y166" s="196"/>
      <c r="Z166" s="197"/>
      <c r="AA166" s="196"/>
    </row>
    <row r="167" spans="1:27" ht="9">
      <c r="A167" s="39"/>
      <c r="B167" s="127"/>
      <c r="C167" s="193"/>
      <c r="D167" s="193"/>
      <c r="E167" s="193"/>
      <c r="F167" s="193"/>
      <c r="G167" s="227"/>
      <c r="H167" s="129"/>
      <c r="I167" s="194"/>
      <c r="M167" s="196"/>
      <c r="O167" s="196"/>
      <c r="Q167" s="196"/>
      <c r="R167" s="197"/>
      <c r="S167" s="196"/>
      <c r="U167" s="196"/>
      <c r="V167" s="197"/>
      <c r="W167" s="196"/>
      <c r="Y167" s="196"/>
      <c r="Z167" s="197"/>
      <c r="AA167" s="196"/>
    </row>
    <row r="168" spans="1:27" ht="9">
      <c r="A168" s="39"/>
      <c r="B168" s="127"/>
      <c r="C168" s="193"/>
      <c r="D168" s="193"/>
      <c r="E168" s="193"/>
      <c r="F168" s="193"/>
      <c r="G168" s="227"/>
      <c r="H168" s="129"/>
      <c r="I168" s="194"/>
      <c r="M168" s="196"/>
      <c r="O168" s="196"/>
      <c r="Q168" s="196"/>
      <c r="R168" s="197"/>
      <c r="S168" s="196"/>
      <c r="U168" s="196"/>
      <c r="V168" s="197"/>
      <c r="W168" s="196"/>
      <c r="Y168" s="196"/>
      <c r="Z168" s="197"/>
      <c r="AA168" s="196"/>
    </row>
    <row r="169" spans="1:27" ht="9">
      <c r="A169" s="39"/>
      <c r="B169" s="127"/>
      <c r="C169" s="193"/>
      <c r="D169" s="193"/>
      <c r="E169" s="193"/>
      <c r="F169" s="193"/>
      <c r="G169" s="227"/>
      <c r="H169" s="129"/>
      <c r="I169" s="194"/>
      <c r="M169" s="196"/>
      <c r="O169" s="196"/>
      <c r="Q169" s="196"/>
      <c r="R169" s="197"/>
      <c r="S169" s="196"/>
      <c r="U169" s="196"/>
      <c r="V169" s="197"/>
      <c r="W169" s="196"/>
      <c r="Y169" s="196"/>
      <c r="Z169" s="197"/>
      <c r="AA169" s="196"/>
    </row>
    <row r="170" spans="1:27" ht="9">
      <c r="A170" s="39"/>
      <c r="B170" s="127"/>
      <c r="C170" s="193"/>
      <c r="D170" s="193"/>
      <c r="E170" s="193"/>
      <c r="F170" s="193"/>
      <c r="G170" s="227"/>
      <c r="H170" s="129"/>
      <c r="I170" s="194"/>
      <c r="M170" s="196"/>
      <c r="O170" s="196"/>
      <c r="Q170" s="196"/>
      <c r="R170" s="197"/>
      <c r="S170" s="196"/>
      <c r="U170" s="196"/>
      <c r="V170" s="197"/>
      <c r="W170" s="196"/>
      <c r="Y170" s="196"/>
      <c r="Z170" s="197"/>
      <c r="AA170" s="196"/>
    </row>
    <row r="171" spans="1:27" ht="9">
      <c r="A171" s="39"/>
      <c r="B171" s="124"/>
      <c r="C171" s="197"/>
      <c r="D171" s="197"/>
      <c r="E171" s="197"/>
      <c r="F171" s="197"/>
      <c r="G171" s="197"/>
      <c r="H171" s="196"/>
      <c r="I171" s="194"/>
      <c r="M171" s="196"/>
      <c r="O171" s="196"/>
      <c r="Q171" s="196"/>
      <c r="R171" s="197"/>
      <c r="S171" s="196"/>
      <c r="U171" s="196"/>
      <c r="V171" s="197"/>
      <c r="W171" s="196"/>
      <c r="Y171" s="196"/>
      <c r="Z171" s="197"/>
      <c r="AA171" s="196"/>
    </row>
    <row r="172" spans="1:27" ht="9">
      <c r="A172" s="39"/>
      <c r="B172" s="194"/>
      <c r="C172" s="197"/>
      <c r="D172" s="197"/>
      <c r="E172" s="197"/>
      <c r="F172" s="197"/>
      <c r="G172" s="197"/>
      <c r="H172" s="196"/>
      <c r="I172" s="194"/>
      <c r="M172" s="196"/>
      <c r="O172" s="196"/>
      <c r="Q172" s="196"/>
      <c r="R172" s="197"/>
      <c r="S172" s="196"/>
      <c r="U172" s="196"/>
      <c r="V172" s="197"/>
      <c r="W172" s="196"/>
      <c r="Y172" s="196"/>
      <c r="Z172" s="197"/>
      <c r="AA172" s="196"/>
    </row>
    <row r="173" spans="2:27" ht="9">
      <c r="B173" s="194"/>
      <c r="C173" s="197"/>
      <c r="D173" s="197"/>
      <c r="E173" s="197"/>
      <c r="F173" s="197"/>
      <c r="G173" s="197"/>
      <c r="H173" s="196"/>
      <c r="I173" s="194"/>
      <c r="M173" s="196"/>
      <c r="O173" s="196"/>
      <c r="Q173" s="196"/>
      <c r="R173" s="197"/>
      <c r="S173" s="196"/>
      <c r="U173" s="196"/>
      <c r="V173" s="197"/>
      <c r="W173" s="196"/>
      <c r="Y173" s="196"/>
      <c r="Z173" s="197"/>
      <c r="AA173" s="196"/>
    </row>
    <row r="174" spans="2:27" ht="9">
      <c r="B174" s="124"/>
      <c r="C174" s="197"/>
      <c r="D174" s="197"/>
      <c r="E174" s="197"/>
      <c r="F174" s="197"/>
      <c r="G174" s="197"/>
      <c r="H174" s="196"/>
      <c r="I174" s="194"/>
      <c r="M174" s="196"/>
      <c r="O174" s="196"/>
      <c r="Q174" s="196"/>
      <c r="R174" s="197"/>
      <c r="S174" s="196"/>
      <c r="U174" s="196"/>
      <c r="V174" s="197"/>
      <c r="W174" s="196"/>
      <c r="Y174" s="196"/>
      <c r="Z174" s="197"/>
      <c r="AA174" s="196"/>
    </row>
    <row r="175" spans="2:27" ht="9">
      <c r="B175" s="194"/>
      <c r="C175" s="197"/>
      <c r="D175" s="197"/>
      <c r="E175" s="197"/>
      <c r="F175" s="197"/>
      <c r="G175" s="197"/>
      <c r="H175" s="196"/>
      <c r="I175" s="194"/>
      <c r="M175" s="196"/>
      <c r="O175" s="196"/>
      <c r="Q175" s="196"/>
      <c r="R175" s="197"/>
      <c r="S175" s="196"/>
      <c r="U175" s="196"/>
      <c r="V175" s="197"/>
      <c r="W175" s="196"/>
      <c r="Y175" s="196"/>
      <c r="Z175" s="197"/>
      <c r="AA175" s="196"/>
    </row>
    <row r="176" spans="2:39" s="13" customFormat="1" ht="9" customHeight="1">
      <c r="B176" s="124"/>
      <c r="C176" s="177"/>
      <c r="D176" s="230"/>
      <c r="E176" s="230"/>
      <c r="F176" s="230"/>
      <c r="G176" s="230"/>
      <c r="H176" s="137"/>
      <c r="I176" s="124"/>
      <c r="J176" s="124"/>
      <c r="K176" s="124"/>
      <c r="L176" s="123"/>
      <c r="M176" s="125"/>
      <c r="N176" s="124"/>
      <c r="O176" s="125"/>
      <c r="P176" s="124"/>
      <c r="Q176" s="125"/>
      <c r="R176" s="230"/>
      <c r="S176" s="125"/>
      <c r="T176" s="231"/>
      <c r="U176" s="16"/>
      <c r="V176" s="230"/>
      <c r="W176" s="125"/>
      <c r="X176" s="125"/>
      <c r="Y176" s="125"/>
      <c r="Z176" s="230"/>
      <c r="AA176" s="125"/>
      <c r="AB176" s="125"/>
      <c r="AC176" s="230"/>
      <c r="AD176" s="232"/>
      <c r="AE176" s="232"/>
      <c r="AF176" s="232"/>
      <c r="AG176" s="126"/>
      <c r="AH176" s="126"/>
      <c r="AI176" s="126"/>
      <c r="AJ176" s="126"/>
      <c r="AL176" s="16"/>
      <c r="AM176" s="14"/>
    </row>
    <row r="177" spans="2:27" ht="9">
      <c r="B177" s="194"/>
      <c r="C177" s="197"/>
      <c r="D177" s="197"/>
      <c r="E177" s="197"/>
      <c r="F177" s="197"/>
      <c r="G177" s="197"/>
      <c r="H177" s="196"/>
      <c r="I177" s="194"/>
      <c r="M177" s="196"/>
      <c r="O177" s="196"/>
      <c r="Q177" s="196"/>
      <c r="R177" s="197"/>
      <c r="S177" s="196"/>
      <c r="U177" s="196"/>
      <c r="V177" s="197"/>
      <c r="W177" s="196"/>
      <c r="Y177" s="196"/>
      <c r="Z177" s="197"/>
      <c r="AA177" s="196"/>
    </row>
    <row r="178" spans="2:27" ht="9">
      <c r="B178" s="194"/>
      <c r="C178" s="197"/>
      <c r="D178" s="197"/>
      <c r="E178" s="197"/>
      <c r="F178" s="197"/>
      <c r="G178" s="197"/>
      <c r="H178" s="196"/>
      <c r="I178" s="194"/>
      <c r="M178" s="196"/>
      <c r="O178" s="196"/>
      <c r="Q178" s="196"/>
      <c r="R178" s="197"/>
      <c r="S178" s="196"/>
      <c r="U178" s="196"/>
      <c r="V178" s="197"/>
      <c r="W178" s="196"/>
      <c r="Y178" s="196"/>
      <c r="Z178" s="197"/>
      <c r="AA178" s="196"/>
    </row>
    <row r="179" spans="2:27" ht="9">
      <c r="B179" s="194"/>
      <c r="C179" s="197"/>
      <c r="D179" s="197"/>
      <c r="E179" s="197"/>
      <c r="F179" s="197"/>
      <c r="G179" s="197"/>
      <c r="H179" s="196"/>
      <c r="I179" s="194"/>
      <c r="M179" s="196"/>
      <c r="O179" s="196"/>
      <c r="Q179" s="196"/>
      <c r="R179" s="197"/>
      <c r="S179" s="196"/>
      <c r="U179" s="196"/>
      <c r="V179" s="197"/>
      <c r="W179" s="196"/>
      <c r="Y179" s="196"/>
      <c r="Z179" s="197"/>
      <c r="AA179" s="196"/>
    </row>
    <row r="180" spans="2:27" ht="9">
      <c r="B180" s="194"/>
      <c r="C180" s="197"/>
      <c r="D180" s="197"/>
      <c r="E180" s="197"/>
      <c r="F180" s="197"/>
      <c r="G180" s="197"/>
      <c r="H180" s="196"/>
      <c r="I180" s="194"/>
      <c r="M180" s="196"/>
      <c r="O180" s="196"/>
      <c r="Q180" s="196"/>
      <c r="R180" s="197"/>
      <c r="S180" s="196"/>
      <c r="U180" s="196"/>
      <c r="V180" s="197"/>
      <c r="W180" s="196"/>
      <c r="Y180" s="196"/>
      <c r="Z180" s="197"/>
      <c r="AA180" s="196"/>
    </row>
    <row r="181" spans="2:27" ht="9">
      <c r="B181" s="194"/>
      <c r="C181" s="197"/>
      <c r="D181" s="197"/>
      <c r="E181" s="197"/>
      <c r="F181" s="197"/>
      <c r="G181" s="197"/>
      <c r="H181" s="196"/>
      <c r="I181" s="194"/>
      <c r="M181" s="196"/>
      <c r="O181" s="196"/>
      <c r="Q181" s="196"/>
      <c r="R181" s="197"/>
      <c r="S181" s="196"/>
      <c r="U181" s="196"/>
      <c r="V181" s="197"/>
      <c r="W181" s="196"/>
      <c r="Y181" s="196"/>
      <c r="Z181" s="197"/>
      <c r="AA181" s="196"/>
    </row>
    <row r="182" spans="2:27" ht="9">
      <c r="B182" s="194"/>
      <c r="C182" s="197"/>
      <c r="D182" s="197"/>
      <c r="E182" s="197"/>
      <c r="F182" s="197"/>
      <c r="G182" s="197"/>
      <c r="H182" s="196"/>
      <c r="I182" s="194"/>
      <c r="M182" s="196"/>
      <c r="O182" s="196"/>
      <c r="Q182" s="196"/>
      <c r="R182" s="197"/>
      <c r="S182" s="196"/>
      <c r="U182" s="196"/>
      <c r="V182" s="197"/>
      <c r="W182" s="196"/>
      <c r="Y182" s="196"/>
      <c r="Z182" s="197"/>
      <c r="AA182" s="196"/>
    </row>
    <row r="183" spans="2:27" ht="9">
      <c r="B183" s="194"/>
      <c r="C183" s="197"/>
      <c r="D183" s="197"/>
      <c r="E183" s="197"/>
      <c r="F183" s="197"/>
      <c r="G183" s="197"/>
      <c r="H183" s="196"/>
      <c r="I183" s="194"/>
      <c r="M183" s="196"/>
      <c r="O183" s="196"/>
      <c r="Q183" s="196"/>
      <c r="R183" s="197"/>
      <c r="S183" s="196"/>
      <c r="U183" s="196"/>
      <c r="V183" s="197"/>
      <c r="W183" s="196"/>
      <c r="Y183" s="196"/>
      <c r="Z183" s="197"/>
      <c r="AA183" s="196"/>
    </row>
    <row r="184" spans="2:27" ht="9">
      <c r="B184" s="194"/>
      <c r="C184" s="197"/>
      <c r="D184" s="197"/>
      <c r="E184" s="197"/>
      <c r="F184" s="197"/>
      <c r="G184" s="197"/>
      <c r="H184" s="196"/>
      <c r="I184" s="194"/>
      <c r="M184" s="196"/>
      <c r="O184" s="196"/>
      <c r="Q184" s="196"/>
      <c r="R184" s="197"/>
      <c r="S184" s="196"/>
      <c r="U184" s="196"/>
      <c r="V184" s="197"/>
      <c r="W184" s="196"/>
      <c r="Y184" s="196"/>
      <c r="Z184" s="197"/>
      <c r="AA184" s="196"/>
    </row>
    <row r="185" spans="2:27" ht="9">
      <c r="B185" s="194"/>
      <c r="C185" s="197"/>
      <c r="D185" s="197"/>
      <c r="E185" s="197"/>
      <c r="F185" s="197"/>
      <c r="G185" s="197"/>
      <c r="H185" s="196"/>
      <c r="I185" s="194"/>
      <c r="M185" s="196"/>
      <c r="O185" s="196"/>
      <c r="Q185" s="196"/>
      <c r="R185" s="197"/>
      <c r="S185" s="196"/>
      <c r="U185" s="196"/>
      <c r="V185" s="197"/>
      <c r="W185" s="196"/>
      <c r="Y185" s="196"/>
      <c r="Z185" s="197"/>
      <c r="AA185" s="196"/>
    </row>
    <row r="186" spans="2:27" ht="9">
      <c r="B186" s="194"/>
      <c r="C186" s="197"/>
      <c r="D186" s="197"/>
      <c r="E186" s="197"/>
      <c r="F186" s="197"/>
      <c r="G186" s="197"/>
      <c r="H186" s="196"/>
      <c r="I186" s="194"/>
      <c r="M186" s="196"/>
      <c r="O186" s="196"/>
      <c r="Q186" s="196"/>
      <c r="R186" s="197"/>
      <c r="S186" s="196"/>
      <c r="U186" s="196"/>
      <c r="V186" s="197"/>
      <c r="W186" s="196"/>
      <c r="Y186" s="196"/>
      <c r="Z186" s="197"/>
      <c r="AA186" s="196"/>
    </row>
    <row r="187" spans="2:27" ht="9">
      <c r="B187" s="194"/>
      <c r="C187" s="197"/>
      <c r="D187" s="197"/>
      <c r="E187" s="197"/>
      <c r="F187" s="197"/>
      <c r="G187" s="197"/>
      <c r="H187" s="196"/>
      <c r="I187" s="194"/>
      <c r="M187" s="196"/>
      <c r="O187" s="196"/>
      <c r="Q187" s="196"/>
      <c r="R187" s="197"/>
      <c r="S187" s="196"/>
      <c r="U187" s="196"/>
      <c r="V187" s="197"/>
      <c r="W187" s="196"/>
      <c r="Y187" s="196"/>
      <c r="Z187" s="197"/>
      <c r="AA187" s="196"/>
    </row>
    <row r="188" spans="2:27" ht="9">
      <c r="B188" s="194"/>
      <c r="C188" s="197"/>
      <c r="D188" s="197"/>
      <c r="E188" s="197"/>
      <c r="F188" s="197"/>
      <c r="G188" s="197"/>
      <c r="H188" s="196"/>
      <c r="I188" s="194"/>
      <c r="M188" s="196"/>
      <c r="O188" s="196"/>
      <c r="Q188" s="196"/>
      <c r="R188" s="197"/>
      <c r="S188" s="196"/>
      <c r="U188" s="196"/>
      <c r="V188" s="197"/>
      <c r="W188" s="196"/>
      <c r="Y188" s="196"/>
      <c r="Z188" s="197"/>
      <c r="AA188" s="196"/>
    </row>
    <row r="189" spans="2:27" ht="9">
      <c r="B189" s="194"/>
      <c r="C189" s="197"/>
      <c r="D189" s="197"/>
      <c r="E189" s="197"/>
      <c r="F189" s="197"/>
      <c r="G189" s="197"/>
      <c r="H189" s="196"/>
      <c r="I189" s="194"/>
      <c r="M189" s="196"/>
      <c r="O189" s="196"/>
      <c r="Q189" s="196"/>
      <c r="R189" s="197"/>
      <c r="S189" s="196"/>
      <c r="U189" s="196"/>
      <c r="V189" s="197"/>
      <c r="W189" s="196"/>
      <c r="Y189" s="196"/>
      <c r="Z189" s="197"/>
      <c r="AA189" s="196"/>
    </row>
    <row r="190" spans="2:27" ht="9">
      <c r="B190" s="194"/>
      <c r="C190" s="197"/>
      <c r="D190" s="197"/>
      <c r="E190" s="197"/>
      <c r="F190" s="197"/>
      <c r="G190" s="197"/>
      <c r="H190" s="196"/>
      <c r="I190" s="194"/>
      <c r="M190" s="196"/>
      <c r="O190" s="196"/>
      <c r="Q190" s="196"/>
      <c r="R190" s="197"/>
      <c r="S190" s="196"/>
      <c r="U190" s="196"/>
      <c r="V190" s="197"/>
      <c r="W190" s="196"/>
      <c r="Y190" s="196"/>
      <c r="Z190" s="197"/>
      <c r="AA190" s="196"/>
    </row>
    <row r="191" spans="2:27" ht="9">
      <c r="B191" s="194"/>
      <c r="C191" s="197"/>
      <c r="D191" s="197"/>
      <c r="E191" s="197"/>
      <c r="F191" s="197"/>
      <c r="G191" s="197"/>
      <c r="H191" s="196"/>
      <c r="I191" s="194"/>
      <c r="M191" s="196"/>
      <c r="O191" s="196"/>
      <c r="Q191" s="196"/>
      <c r="R191" s="197"/>
      <c r="S191" s="196"/>
      <c r="U191" s="196"/>
      <c r="V191" s="197"/>
      <c r="W191" s="196"/>
      <c r="Y191" s="196"/>
      <c r="Z191" s="197"/>
      <c r="AA191" s="196"/>
    </row>
    <row r="192" spans="2:27" ht="9">
      <c r="B192" s="194"/>
      <c r="C192" s="197"/>
      <c r="D192" s="197"/>
      <c r="E192" s="197"/>
      <c r="F192" s="197"/>
      <c r="G192" s="197"/>
      <c r="H192" s="196"/>
      <c r="I192" s="194"/>
      <c r="M192" s="196"/>
      <c r="O192" s="196"/>
      <c r="Q192" s="196"/>
      <c r="R192" s="197"/>
      <c r="S192" s="196"/>
      <c r="U192" s="196"/>
      <c r="V192" s="197"/>
      <c r="W192" s="196"/>
      <c r="Y192" s="196"/>
      <c r="Z192" s="197"/>
      <c r="AA192" s="196"/>
    </row>
    <row r="193" spans="2:27" ht="9">
      <c r="B193" s="194"/>
      <c r="C193" s="197"/>
      <c r="D193" s="197"/>
      <c r="E193" s="197"/>
      <c r="F193" s="197"/>
      <c r="G193" s="197"/>
      <c r="H193" s="196"/>
      <c r="I193" s="194"/>
      <c r="M193" s="196"/>
      <c r="O193" s="196"/>
      <c r="Q193" s="196"/>
      <c r="R193" s="197"/>
      <c r="S193" s="196"/>
      <c r="U193" s="196"/>
      <c r="V193" s="197"/>
      <c r="W193" s="196"/>
      <c r="Y193" s="196"/>
      <c r="Z193" s="197"/>
      <c r="AA193" s="196"/>
    </row>
    <row r="194" spans="2:27" ht="9">
      <c r="B194" s="194"/>
      <c r="C194" s="197"/>
      <c r="D194" s="197"/>
      <c r="E194" s="197"/>
      <c r="F194" s="197"/>
      <c r="G194" s="197"/>
      <c r="H194" s="196"/>
      <c r="I194" s="194"/>
      <c r="M194" s="196"/>
      <c r="O194" s="196"/>
      <c r="Q194" s="196"/>
      <c r="R194" s="197"/>
      <c r="S194" s="196"/>
      <c r="U194" s="196"/>
      <c r="V194" s="197"/>
      <c r="W194" s="196"/>
      <c r="Y194" s="196"/>
      <c r="Z194" s="197"/>
      <c r="AA194" s="196"/>
    </row>
    <row r="195" spans="2:27" ht="9">
      <c r="B195" s="194"/>
      <c r="C195" s="197"/>
      <c r="D195" s="197"/>
      <c r="E195" s="197"/>
      <c r="F195" s="197"/>
      <c r="G195" s="197"/>
      <c r="H195" s="196"/>
      <c r="I195" s="194"/>
      <c r="M195" s="196"/>
      <c r="O195" s="196"/>
      <c r="Q195" s="196"/>
      <c r="R195" s="197"/>
      <c r="S195" s="196"/>
      <c r="U195" s="196"/>
      <c r="V195" s="197"/>
      <c r="W195" s="196"/>
      <c r="Y195" s="196"/>
      <c r="Z195" s="197"/>
      <c r="AA195" s="196"/>
    </row>
    <row r="196" spans="2:27" ht="9">
      <c r="B196" s="194"/>
      <c r="C196" s="197"/>
      <c r="D196" s="197"/>
      <c r="E196" s="197"/>
      <c r="F196" s="197"/>
      <c r="G196" s="197"/>
      <c r="H196" s="196"/>
      <c r="I196" s="194"/>
      <c r="M196" s="196"/>
      <c r="O196" s="196"/>
      <c r="Q196" s="196"/>
      <c r="R196" s="197"/>
      <c r="S196" s="196"/>
      <c r="U196" s="196"/>
      <c r="V196" s="197"/>
      <c r="W196" s="196"/>
      <c r="Y196" s="196"/>
      <c r="Z196" s="197"/>
      <c r="AA196" s="196"/>
    </row>
    <row r="197" spans="2:27" ht="9">
      <c r="B197" s="194"/>
      <c r="C197" s="197"/>
      <c r="D197" s="197"/>
      <c r="E197" s="197"/>
      <c r="F197" s="197"/>
      <c r="G197" s="197"/>
      <c r="H197" s="196"/>
      <c r="I197" s="194"/>
      <c r="M197" s="196"/>
      <c r="O197" s="196"/>
      <c r="Q197" s="196"/>
      <c r="R197" s="197"/>
      <c r="S197" s="196"/>
      <c r="U197" s="196"/>
      <c r="V197" s="197"/>
      <c r="W197" s="196"/>
      <c r="Y197" s="196"/>
      <c r="Z197" s="197"/>
      <c r="AA197" s="196"/>
    </row>
    <row r="198" spans="2:27" ht="9">
      <c r="B198" s="194"/>
      <c r="C198" s="197"/>
      <c r="D198" s="197"/>
      <c r="E198" s="197"/>
      <c r="F198" s="197"/>
      <c r="G198" s="197"/>
      <c r="H198" s="196"/>
      <c r="I198" s="194"/>
      <c r="M198" s="196"/>
      <c r="O198" s="196"/>
      <c r="Q198" s="196"/>
      <c r="R198" s="197"/>
      <c r="S198" s="196"/>
      <c r="U198" s="196"/>
      <c r="V198" s="197"/>
      <c r="W198" s="196"/>
      <c r="Y198" s="196"/>
      <c r="Z198" s="197"/>
      <c r="AA198" s="196"/>
    </row>
    <row r="199" spans="2:27" ht="9">
      <c r="B199" s="194"/>
      <c r="C199" s="197"/>
      <c r="D199" s="197"/>
      <c r="E199" s="197"/>
      <c r="F199" s="197"/>
      <c r="G199" s="197"/>
      <c r="H199" s="196"/>
      <c r="I199" s="194"/>
      <c r="M199" s="196"/>
      <c r="O199" s="196"/>
      <c r="Q199" s="196"/>
      <c r="R199" s="197"/>
      <c r="S199" s="196"/>
      <c r="U199" s="196"/>
      <c r="V199" s="197"/>
      <c r="W199" s="196"/>
      <c r="Y199" s="196"/>
      <c r="Z199" s="197"/>
      <c r="AA199" s="196"/>
    </row>
    <row r="200" spans="2:27" ht="9">
      <c r="B200" s="194"/>
      <c r="C200" s="197"/>
      <c r="D200" s="197"/>
      <c r="E200" s="197"/>
      <c r="F200" s="197"/>
      <c r="G200" s="197"/>
      <c r="H200" s="196"/>
      <c r="I200" s="194"/>
      <c r="M200" s="196"/>
      <c r="O200" s="196"/>
      <c r="Q200" s="196"/>
      <c r="R200" s="197"/>
      <c r="S200" s="196"/>
      <c r="U200" s="196"/>
      <c r="V200" s="197"/>
      <c r="W200" s="196"/>
      <c r="Y200" s="196"/>
      <c r="Z200" s="197"/>
      <c r="AA200" s="196"/>
    </row>
    <row r="201" spans="2:27" ht="9">
      <c r="B201" s="194"/>
      <c r="C201" s="197"/>
      <c r="D201" s="197"/>
      <c r="E201" s="197"/>
      <c r="F201" s="197"/>
      <c r="G201" s="197"/>
      <c r="H201" s="196"/>
      <c r="I201" s="194"/>
      <c r="M201" s="196"/>
      <c r="O201" s="196"/>
      <c r="Q201" s="196"/>
      <c r="R201" s="197"/>
      <c r="S201" s="196"/>
      <c r="U201" s="196"/>
      <c r="V201" s="197"/>
      <c r="W201" s="196"/>
      <c r="Y201" s="196"/>
      <c r="Z201" s="197"/>
      <c r="AA201" s="196"/>
    </row>
    <row r="202" spans="2:27" ht="9">
      <c r="B202" s="194"/>
      <c r="C202" s="197"/>
      <c r="D202" s="197"/>
      <c r="E202" s="197"/>
      <c r="F202" s="197"/>
      <c r="G202" s="197"/>
      <c r="H202" s="196"/>
      <c r="I202" s="194"/>
      <c r="M202" s="196"/>
      <c r="O202" s="196"/>
      <c r="Q202" s="196"/>
      <c r="R202" s="197"/>
      <c r="S202" s="196"/>
      <c r="U202" s="196"/>
      <c r="V202" s="197"/>
      <c r="W202" s="196"/>
      <c r="Y202" s="196"/>
      <c r="Z202" s="197"/>
      <c r="AA202" s="196"/>
    </row>
    <row r="203" spans="2:27" ht="9">
      <c r="B203" s="194"/>
      <c r="C203" s="197"/>
      <c r="D203" s="197"/>
      <c r="E203" s="197"/>
      <c r="F203" s="197"/>
      <c r="G203" s="197"/>
      <c r="H203" s="196"/>
      <c r="I203" s="194"/>
      <c r="M203" s="196"/>
      <c r="O203" s="196"/>
      <c r="Q203" s="196"/>
      <c r="R203" s="197"/>
      <c r="S203" s="196"/>
      <c r="U203" s="196"/>
      <c r="V203" s="197"/>
      <c r="W203" s="196"/>
      <c r="Y203" s="196"/>
      <c r="Z203" s="197"/>
      <c r="AA203" s="196"/>
    </row>
    <row r="204" spans="2:27" ht="9">
      <c r="B204" s="194"/>
      <c r="C204" s="197"/>
      <c r="D204" s="197"/>
      <c r="E204" s="197"/>
      <c r="F204" s="197"/>
      <c r="G204" s="197"/>
      <c r="H204" s="196"/>
      <c r="I204" s="194"/>
      <c r="M204" s="196"/>
      <c r="O204" s="196"/>
      <c r="Q204" s="196"/>
      <c r="R204" s="197"/>
      <c r="S204" s="196"/>
      <c r="U204" s="196"/>
      <c r="V204" s="197"/>
      <c r="W204" s="196"/>
      <c r="Y204" s="196"/>
      <c r="Z204" s="197"/>
      <c r="AA204" s="196"/>
    </row>
    <row r="205" spans="2:27" ht="9">
      <c r="B205" s="194"/>
      <c r="C205" s="197"/>
      <c r="D205" s="197"/>
      <c r="E205" s="197"/>
      <c r="F205" s="197"/>
      <c r="G205" s="197"/>
      <c r="H205" s="196"/>
      <c r="I205" s="194"/>
      <c r="M205" s="196"/>
      <c r="O205" s="196"/>
      <c r="Q205" s="196"/>
      <c r="R205" s="197"/>
      <c r="S205" s="196"/>
      <c r="U205" s="196"/>
      <c r="V205" s="197"/>
      <c r="W205" s="196"/>
      <c r="Y205" s="196"/>
      <c r="Z205" s="197"/>
      <c r="AA205" s="196"/>
    </row>
    <row r="206" spans="2:27" ht="9">
      <c r="B206" s="194"/>
      <c r="C206" s="197"/>
      <c r="D206" s="197"/>
      <c r="E206" s="197"/>
      <c r="F206" s="197"/>
      <c r="G206" s="197"/>
      <c r="H206" s="196"/>
      <c r="I206" s="194"/>
      <c r="M206" s="196"/>
      <c r="O206" s="196"/>
      <c r="Q206" s="196"/>
      <c r="R206" s="197"/>
      <c r="S206" s="196"/>
      <c r="U206" s="196"/>
      <c r="V206" s="197"/>
      <c r="W206" s="196"/>
      <c r="Y206" s="196"/>
      <c r="Z206" s="197"/>
      <c r="AA206" s="196"/>
    </row>
    <row r="207" spans="2:27" ht="9">
      <c r="B207" s="194"/>
      <c r="C207" s="197"/>
      <c r="D207" s="197"/>
      <c r="E207" s="197"/>
      <c r="F207" s="197"/>
      <c r="G207" s="197"/>
      <c r="H207" s="196"/>
      <c r="I207" s="194"/>
      <c r="M207" s="196"/>
      <c r="O207" s="196"/>
      <c r="Q207" s="196"/>
      <c r="R207" s="197"/>
      <c r="S207" s="196"/>
      <c r="U207" s="196"/>
      <c r="V207" s="197"/>
      <c r="W207" s="196"/>
      <c r="Y207" s="196"/>
      <c r="Z207" s="197"/>
      <c r="AA207" s="196"/>
    </row>
    <row r="208" spans="2:27" ht="9">
      <c r="B208" s="194"/>
      <c r="C208" s="197"/>
      <c r="D208" s="197"/>
      <c r="E208" s="197"/>
      <c r="F208" s="197"/>
      <c r="G208" s="197"/>
      <c r="H208" s="196"/>
      <c r="I208" s="194"/>
      <c r="M208" s="196"/>
      <c r="O208" s="196"/>
      <c r="Q208" s="196"/>
      <c r="R208" s="197"/>
      <c r="S208" s="196"/>
      <c r="U208" s="196"/>
      <c r="V208" s="197"/>
      <c r="W208" s="196"/>
      <c r="Y208" s="196"/>
      <c r="Z208" s="197"/>
      <c r="AA208" s="196"/>
    </row>
    <row r="209" spans="2:27" ht="9">
      <c r="B209" s="194"/>
      <c r="C209" s="197"/>
      <c r="D209" s="197"/>
      <c r="E209" s="197"/>
      <c r="F209" s="197"/>
      <c r="G209" s="197"/>
      <c r="H209" s="196"/>
      <c r="I209" s="194"/>
      <c r="M209" s="196"/>
      <c r="O209" s="196"/>
      <c r="Q209" s="196"/>
      <c r="R209" s="197"/>
      <c r="S209" s="196"/>
      <c r="U209" s="196"/>
      <c r="V209" s="197"/>
      <c r="W209" s="196"/>
      <c r="Y209" s="196"/>
      <c r="Z209" s="197"/>
      <c r="AA209" s="196"/>
    </row>
    <row r="210" spans="2:27" ht="9">
      <c r="B210" s="194"/>
      <c r="C210" s="197"/>
      <c r="D210" s="197"/>
      <c r="E210" s="197"/>
      <c r="F210" s="197"/>
      <c r="G210" s="197"/>
      <c r="H210" s="196"/>
      <c r="I210" s="194"/>
      <c r="M210" s="196"/>
      <c r="O210" s="196"/>
      <c r="Q210" s="196"/>
      <c r="R210" s="197"/>
      <c r="S210" s="196"/>
      <c r="U210" s="196"/>
      <c r="V210" s="197"/>
      <c r="W210" s="196"/>
      <c r="Y210" s="196"/>
      <c r="Z210" s="197"/>
      <c r="AA210" s="196"/>
    </row>
    <row r="211" spans="2:27" ht="9">
      <c r="B211" s="194"/>
      <c r="C211" s="197"/>
      <c r="D211" s="197"/>
      <c r="E211" s="197"/>
      <c r="F211" s="197"/>
      <c r="G211" s="197"/>
      <c r="H211" s="196"/>
      <c r="I211" s="194"/>
      <c r="M211" s="196"/>
      <c r="O211" s="196"/>
      <c r="Q211" s="196"/>
      <c r="R211" s="197"/>
      <c r="S211" s="196"/>
      <c r="U211" s="196"/>
      <c r="V211" s="197"/>
      <c r="W211" s="196"/>
      <c r="Y211" s="196"/>
      <c r="Z211" s="197"/>
      <c r="AA211" s="196"/>
    </row>
    <row r="212" spans="2:27" ht="9">
      <c r="B212" s="194"/>
      <c r="C212" s="197"/>
      <c r="D212" s="197"/>
      <c r="E212" s="197"/>
      <c r="F212" s="197"/>
      <c r="G212" s="197"/>
      <c r="H212" s="196"/>
      <c r="I212" s="194"/>
      <c r="M212" s="196"/>
      <c r="O212" s="196"/>
      <c r="Q212" s="196"/>
      <c r="R212" s="197"/>
      <c r="S212" s="196"/>
      <c r="U212" s="196"/>
      <c r="V212" s="197"/>
      <c r="W212" s="196"/>
      <c r="Y212" s="196"/>
      <c r="Z212" s="197"/>
      <c r="AA212" s="196"/>
    </row>
    <row r="213" spans="2:27" ht="9">
      <c r="B213" s="194"/>
      <c r="C213" s="197"/>
      <c r="D213" s="197"/>
      <c r="E213" s="197"/>
      <c r="F213" s="197"/>
      <c r="G213" s="197"/>
      <c r="H213" s="196"/>
      <c r="I213" s="194"/>
      <c r="M213" s="196"/>
      <c r="O213" s="196"/>
      <c r="Q213" s="196"/>
      <c r="R213" s="197"/>
      <c r="S213" s="196"/>
      <c r="U213" s="196"/>
      <c r="V213" s="197"/>
      <c r="W213" s="196"/>
      <c r="Y213" s="196"/>
      <c r="Z213" s="197"/>
      <c r="AA213" s="196"/>
    </row>
    <row r="214" spans="2:27" ht="9">
      <c r="B214" s="194"/>
      <c r="C214" s="197"/>
      <c r="D214" s="197"/>
      <c r="E214" s="197"/>
      <c r="F214" s="197"/>
      <c r="G214" s="197"/>
      <c r="H214" s="196"/>
      <c r="I214" s="194"/>
      <c r="M214" s="196"/>
      <c r="O214" s="196"/>
      <c r="Q214" s="196"/>
      <c r="R214" s="197"/>
      <c r="S214" s="196"/>
      <c r="U214" s="196"/>
      <c r="V214" s="197"/>
      <c r="W214" s="196"/>
      <c r="Y214" s="196"/>
      <c r="Z214" s="197"/>
      <c r="AA214" s="196"/>
    </row>
    <row r="215" spans="2:27" ht="9">
      <c r="B215" s="194"/>
      <c r="C215" s="197"/>
      <c r="D215" s="197"/>
      <c r="E215" s="197"/>
      <c r="F215" s="197"/>
      <c r="G215" s="197"/>
      <c r="H215" s="196"/>
      <c r="I215" s="194"/>
      <c r="M215" s="196"/>
      <c r="O215" s="196"/>
      <c r="Q215" s="196"/>
      <c r="R215" s="197"/>
      <c r="S215" s="196"/>
      <c r="U215" s="196"/>
      <c r="V215" s="197"/>
      <c r="W215" s="196"/>
      <c r="Y215" s="196"/>
      <c r="Z215" s="197"/>
      <c r="AA215" s="196"/>
    </row>
    <row r="216" spans="2:27" ht="9">
      <c r="B216" s="194"/>
      <c r="C216" s="197"/>
      <c r="D216" s="197"/>
      <c r="E216" s="197"/>
      <c r="F216" s="197"/>
      <c r="G216" s="197"/>
      <c r="H216" s="196"/>
      <c r="I216" s="194"/>
      <c r="M216" s="196"/>
      <c r="O216" s="196"/>
      <c r="Q216" s="196"/>
      <c r="R216" s="197"/>
      <c r="S216" s="196"/>
      <c r="U216" s="196"/>
      <c r="V216" s="197"/>
      <c r="W216" s="196"/>
      <c r="Y216" s="196"/>
      <c r="Z216" s="197"/>
      <c r="AA216" s="196"/>
    </row>
    <row r="217" spans="2:27" ht="9">
      <c r="B217" s="194"/>
      <c r="C217" s="197"/>
      <c r="D217" s="197"/>
      <c r="E217" s="197"/>
      <c r="F217" s="197"/>
      <c r="G217" s="197"/>
      <c r="H217" s="196"/>
      <c r="I217" s="194"/>
      <c r="M217" s="196"/>
      <c r="O217" s="196"/>
      <c r="Q217" s="196"/>
      <c r="R217" s="197"/>
      <c r="S217" s="196"/>
      <c r="U217" s="196"/>
      <c r="V217" s="197"/>
      <c r="W217" s="196"/>
      <c r="Y217" s="196"/>
      <c r="Z217" s="197"/>
      <c r="AA217" s="196"/>
    </row>
    <row r="218" spans="2:27" ht="9">
      <c r="B218" s="194"/>
      <c r="C218" s="197"/>
      <c r="D218" s="197"/>
      <c r="E218" s="197"/>
      <c r="F218" s="197"/>
      <c r="G218" s="197"/>
      <c r="H218" s="196"/>
      <c r="I218" s="194"/>
      <c r="M218" s="196"/>
      <c r="O218" s="196"/>
      <c r="Q218" s="196"/>
      <c r="R218" s="197"/>
      <c r="S218" s="196"/>
      <c r="U218" s="196"/>
      <c r="V218" s="197"/>
      <c r="W218" s="196"/>
      <c r="Y218" s="196"/>
      <c r="Z218" s="197"/>
      <c r="AA218" s="196"/>
    </row>
    <row r="219" spans="2:27" ht="9">
      <c r="B219" s="194"/>
      <c r="C219" s="197"/>
      <c r="D219" s="197"/>
      <c r="E219" s="197"/>
      <c r="F219" s="197"/>
      <c r="G219" s="197"/>
      <c r="H219" s="196"/>
      <c r="I219" s="194"/>
      <c r="M219" s="196"/>
      <c r="O219" s="196"/>
      <c r="Q219" s="196"/>
      <c r="R219" s="197"/>
      <c r="S219" s="196"/>
      <c r="U219" s="196"/>
      <c r="V219" s="197"/>
      <c r="W219" s="196"/>
      <c r="Y219" s="196"/>
      <c r="Z219" s="197"/>
      <c r="AA219" s="196"/>
    </row>
    <row r="220" spans="2:27" ht="9">
      <c r="B220" s="194"/>
      <c r="C220" s="197"/>
      <c r="D220" s="197"/>
      <c r="E220" s="197"/>
      <c r="F220" s="197"/>
      <c r="G220" s="197"/>
      <c r="H220" s="196"/>
      <c r="I220" s="194"/>
      <c r="M220" s="196"/>
      <c r="O220" s="196"/>
      <c r="Q220" s="196"/>
      <c r="R220" s="197"/>
      <c r="S220" s="196"/>
      <c r="U220" s="196"/>
      <c r="V220" s="197"/>
      <c r="W220" s="196"/>
      <c r="Y220" s="196"/>
      <c r="Z220" s="197"/>
      <c r="AA220" s="196"/>
    </row>
    <row r="221" spans="2:27" ht="9">
      <c r="B221" s="194"/>
      <c r="C221" s="197"/>
      <c r="D221" s="197"/>
      <c r="E221" s="197"/>
      <c r="F221" s="197"/>
      <c r="G221" s="197"/>
      <c r="H221" s="196"/>
      <c r="I221" s="194"/>
      <c r="M221" s="196"/>
      <c r="O221" s="196"/>
      <c r="Q221" s="196"/>
      <c r="R221" s="197"/>
      <c r="S221" s="196"/>
      <c r="U221" s="196"/>
      <c r="V221" s="197"/>
      <c r="W221" s="196"/>
      <c r="Y221" s="196"/>
      <c r="Z221" s="197"/>
      <c r="AA221" s="196"/>
    </row>
    <row r="222" spans="2:27" ht="9">
      <c r="B222" s="194"/>
      <c r="C222" s="197"/>
      <c r="D222" s="197"/>
      <c r="E222" s="197"/>
      <c r="F222" s="197"/>
      <c r="G222" s="197"/>
      <c r="H222" s="196"/>
      <c r="I222" s="194"/>
      <c r="M222" s="196"/>
      <c r="O222" s="196"/>
      <c r="Q222" s="196"/>
      <c r="R222" s="197"/>
      <c r="S222" s="196"/>
      <c r="U222" s="196"/>
      <c r="V222" s="197"/>
      <c r="W222" s="196"/>
      <c r="Y222" s="196"/>
      <c r="Z222" s="197"/>
      <c r="AA222" s="196"/>
    </row>
    <row r="223" spans="2:27" ht="9">
      <c r="B223" s="194"/>
      <c r="C223" s="197"/>
      <c r="D223" s="197"/>
      <c r="E223" s="197"/>
      <c r="F223" s="197"/>
      <c r="G223" s="197"/>
      <c r="H223" s="196"/>
      <c r="I223" s="194"/>
      <c r="M223" s="196"/>
      <c r="O223" s="196"/>
      <c r="Q223" s="196"/>
      <c r="R223" s="197"/>
      <c r="S223" s="196"/>
      <c r="U223" s="196"/>
      <c r="V223" s="197"/>
      <c r="W223" s="196"/>
      <c r="Y223" s="196"/>
      <c r="Z223" s="197"/>
      <c r="AA223" s="196"/>
    </row>
    <row r="224" spans="2:27" ht="9">
      <c r="B224" s="194"/>
      <c r="C224" s="197"/>
      <c r="D224" s="197"/>
      <c r="E224" s="197"/>
      <c r="F224" s="197"/>
      <c r="G224" s="197"/>
      <c r="H224" s="196"/>
      <c r="I224" s="194"/>
      <c r="M224" s="196"/>
      <c r="O224" s="196"/>
      <c r="Q224" s="196"/>
      <c r="R224" s="197"/>
      <c r="S224" s="196"/>
      <c r="U224" s="196"/>
      <c r="V224" s="197"/>
      <c r="W224" s="196"/>
      <c r="Y224" s="196"/>
      <c r="Z224" s="197"/>
      <c r="AA224" s="196"/>
    </row>
    <row r="225" spans="2:27" ht="9">
      <c r="B225" s="194"/>
      <c r="C225" s="197"/>
      <c r="D225" s="197"/>
      <c r="E225" s="197"/>
      <c r="F225" s="197"/>
      <c r="G225" s="197"/>
      <c r="H225" s="196"/>
      <c r="I225" s="194"/>
      <c r="M225" s="196"/>
      <c r="O225" s="196"/>
      <c r="Q225" s="196"/>
      <c r="R225" s="197"/>
      <c r="S225" s="196"/>
      <c r="U225" s="196"/>
      <c r="V225" s="197"/>
      <c r="W225" s="196"/>
      <c r="Y225" s="196"/>
      <c r="Z225" s="197"/>
      <c r="AA225" s="196"/>
    </row>
    <row r="226" spans="2:27" ht="9">
      <c r="B226" s="194"/>
      <c r="C226" s="197"/>
      <c r="D226" s="197"/>
      <c r="E226" s="197"/>
      <c r="F226" s="197"/>
      <c r="G226" s="197"/>
      <c r="H226" s="196"/>
      <c r="I226" s="194"/>
      <c r="M226" s="196"/>
      <c r="O226" s="196"/>
      <c r="Q226" s="196"/>
      <c r="R226" s="197"/>
      <c r="S226" s="196"/>
      <c r="U226" s="196"/>
      <c r="V226" s="197"/>
      <c r="W226" s="196"/>
      <c r="Y226" s="196"/>
      <c r="Z226" s="197"/>
      <c r="AA226" s="196"/>
    </row>
    <row r="227" spans="2:27" ht="9">
      <c r="B227" s="194"/>
      <c r="C227" s="197"/>
      <c r="D227" s="197"/>
      <c r="E227" s="197"/>
      <c r="F227" s="197"/>
      <c r="G227" s="197"/>
      <c r="H227" s="196"/>
      <c r="I227" s="194"/>
      <c r="M227" s="196"/>
      <c r="O227" s="196"/>
      <c r="Q227" s="196"/>
      <c r="R227" s="197"/>
      <c r="S227" s="196"/>
      <c r="U227" s="196"/>
      <c r="V227" s="197"/>
      <c r="W227" s="196"/>
      <c r="Y227" s="196"/>
      <c r="Z227" s="197"/>
      <c r="AA227" s="196"/>
    </row>
    <row r="228" spans="2:27" ht="9">
      <c r="B228" s="194"/>
      <c r="C228" s="197"/>
      <c r="D228" s="197"/>
      <c r="E228" s="197"/>
      <c r="F228" s="197"/>
      <c r="G228" s="197"/>
      <c r="H228" s="196"/>
      <c r="I228" s="194"/>
      <c r="M228" s="196"/>
      <c r="O228" s="196"/>
      <c r="Q228" s="196"/>
      <c r="R228" s="197"/>
      <c r="S228" s="196"/>
      <c r="U228" s="196"/>
      <c r="V228" s="197"/>
      <c r="W228" s="196"/>
      <c r="Y228" s="196"/>
      <c r="Z228" s="197"/>
      <c r="AA228" s="196"/>
    </row>
    <row r="229" spans="2:27" ht="9">
      <c r="B229" s="194"/>
      <c r="C229" s="197"/>
      <c r="D229" s="197"/>
      <c r="E229" s="197"/>
      <c r="F229" s="197"/>
      <c r="G229" s="197"/>
      <c r="H229" s="196"/>
      <c r="I229" s="194"/>
      <c r="M229" s="196"/>
      <c r="O229" s="196"/>
      <c r="Q229" s="196"/>
      <c r="R229" s="197"/>
      <c r="S229" s="196"/>
      <c r="U229" s="196"/>
      <c r="V229" s="197"/>
      <c r="W229" s="196"/>
      <c r="Y229" s="196"/>
      <c r="Z229" s="197"/>
      <c r="AA229" s="196"/>
    </row>
    <row r="230" spans="2:27" ht="9">
      <c r="B230" s="194"/>
      <c r="C230" s="197"/>
      <c r="D230" s="197"/>
      <c r="E230" s="197"/>
      <c r="F230" s="197"/>
      <c r="G230" s="197"/>
      <c r="H230" s="196"/>
      <c r="I230" s="194"/>
      <c r="M230" s="196"/>
      <c r="O230" s="196"/>
      <c r="Q230" s="196"/>
      <c r="R230" s="197"/>
      <c r="S230" s="196"/>
      <c r="U230" s="196"/>
      <c r="V230" s="197"/>
      <c r="W230" s="196"/>
      <c r="Y230" s="196"/>
      <c r="Z230" s="197"/>
      <c r="AA230" s="196"/>
    </row>
    <row r="231" spans="2:27" ht="9">
      <c r="B231" s="194"/>
      <c r="C231" s="197"/>
      <c r="D231" s="197"/>
      <c r="E231" s="197"/>
      <c r="F231" s="197"/>
      <c r="G231" s="197"/>
      <c r="H231" s="196"/>
      <c r="I231" s="194"/>
      <c r="M231" s="196"/>
      <c r="O231" s="196"/>
      <c r="Q231" s="196"/>
      <c r="R231" s="197"/>
      <c r="S231" s="196"/>
      <c r="U231" s="196"/>
      <c r="V231" s="197"/>
      <c r="W231" s="196"/>
      <c r="Y231" s="196"/>
      <c r="Z231" s="197"/>
      <c r="AA231" s="196"/>
    </row>
    <row r="232" spans="2:27" ht="9">
      <c r="B232" s="194"/>
      <c r="C232" s="197"/>
      <c r="D232" s="197"/>
      <c r="E232" s="197"/>
      <c r="F232" s="197"/>
      <c r="G232" s="197"/>
      <c r="H232" s="196"/>
      <c r="I232" s="194"/>
      <c r="M232" s="196"/>
      <c r="O232" s="196"/>
      <c r="Q232" s="196"/>
      <c r="R232" s="197"/>
      <c r="S232" s="196"/>
      <c r="U232" s="196"/>
      <c r="V232" s="197"/>
      <c r="W232" s="196"/>
      <c r="Y232" s="196"/>
      <c r="Z232" s="197"/>
      <c r="AA232" s="196"/>
    </row>
    <row r="233" spans="2:27" ht="9">
      <c r="B233" s="194"/>
      <c r="C233" s="197"/>
      <c r="D233" s="197"/>
      <c r="E233" s="197"/>
      <c r="F233" s="197"/>
      <c r="G233" s="197"/>
      <c r="H233" s="196"/>
      <c r="I233" s="194"/>
      <c r="M233" s="196"/>
      <c r="O233" s="196"/>
      <c r="Q233" s="196"/>
      <c r="R233" s="197"/>
      <c r="S233" s="196"/>
      <c r="U233" s="196"/>
      <c r="V233" s="197"/>
      <c r="W233" s="196"/>
      <c r="Y233" s="196"/>
      <c r="Z233" s="197"/>
      <c r="AA233" s="196"/>
    </row>
    <row r="234" spans="2:27" ht="9">
      <c r="B234" s="194"/>
      <c r="C234" s="197"/>
      <c r="D234" s="197"/>
      <c r="E234" s="197"/>
      <c r="F234" s="197"/>
      <c r="G234" s="197"/>
      <c r="H234" s="196"/>
      <c r="I234" s="194"/>
      <c r="M234" s="196"/>
      <c r="O234" s="196"/>
      <c r="Q234" s="196"/>
      <c r="R234" s="197"/>
      <c r="S234" s="196"/>
      <c r="U234" s="196"/>
      <c r="V234" s="197"/>
      <c r="W234" s="196"/>
      <c r="Y234" s="196"/>
      <c r="Z234" s="197"/>
      <c r="AA234" s="196"/>
    </row>
    <row r="235" spans="2:27" ht="9">
      <c r="B235" s="194"/>
      <c r="C235" s="197"/>
      <c r="D235" s="197"/>
      <c r="E235" s="197"/>
      <c r="F235" s="197"/>
      <c r="G235" s="197"/>
      <c r="H235" s="196"/>
      <c r="I235" s="194"/>
      <c r="M235" s="196"/>
      <c r="O235" s="196"/>
      <c r="Q235" s="196"/>
      <c r="R235" s="197"/>
      <c r="S235" s="196"/>
      <c r="U235" s="196"/>
      <c r="V235" s="197"/>
      <c r="W235" s="196"/>
      <c r="Y235" s="196"/>
      <c r="Z235" s="197"/>
      <c r="AA235" s="196"/>
    </row>
    <row r="236" spans="2:27" ht="9">
      <c r="B236" s="194"/>
      <c r="C236" s="197"/>
      <c r="D236" s="197"/>
      <c r="E236" s="197"/>
      <c r="F236" s="197"/>
      <c r="G236" s="197"/>
      <c r="H236" s="196"/>
      <c r="I236" s="194"/>
      <c r="M236" s="196"/>
      <c r="O236" s="196"/>
      <c r="Q236" s="196"/>
      <c r="R236" s="197"/>
      <c r="S236" s="196"/>
      <c r="U236" s="196"/>
      <c r="V236" s="197"/>
      <c r="W236" s="196"/>
      <c r="Y236" s="196"/>
      <c r="Z236" s="197"/>
      <c r="AA236" s="196"/>
    </row>
    <row r="237" spans="2:27" ht="9">
      <c r="B237" s="194"/>
      <c r="C237" s="197"/>
      <c r="D237" s="197"/>
      <c r="E237" s="197"/>
      <c r="F237" s="197"/>
      <c r="G237" s="197"/>
      <c r="H237" s="196"/>
      <c r="I237" s="194"/>
      <c r="M237" s="196"/>
      <c r="O237" s="196"/>
      <c r="Q237" s="196"/>
      <c r="R237" s="197"/>
      <c r="S237" s="196"/>
      <c r="U237" s="196"/>
      <c r="V237" s="197"/>
      <c r="W237" s="196"/>
      <c r="Y237" s="196"/>
      <c r="Z237" s="197"/>
      <c r="AA237" s="196"/>
    </row>
    <row r="238" spans="2:27" ht="9">
      <c r="B238" s="194"/>
      <c r="C238" s="197"/>
      <c r="D238" s="197"/>
      <c r="E238" s="197"/>
      <c r="F238" s="197"/>
      <c r="G238" s="197"/>
      <c r="H238" s="196"/>
      <c r="I238" s="194"/>
      <c r="M238" s="196"/>
      <c r="O238" s="196"/>
      <c r="Q238" s="196"/>
      <c r="R238" s="197"/>
      <c r="S238" s="196"/>
      <c r="U238" s="196"/>
      <c r="V238" s="197"/>
      <c r="W238" s="196"/>
      <c r="Y238" s="196"/>
      <c r="Z238" s="197"/>
      <c r="AA238" s="196"/>
    </row>
    <row r="239" spans="2:27" ht="9">
      <c r="B239" s="194"/>
      <c r="C239" s="197"/>
      <c r="D239" s="197"/>
      <c r="E239" s="197"/>
      <c r="F239" s="197"/>
      <c r="G239" s="197"/>
      <c r="H239" s="196"/>
      <c r="I239" s="194"/>
      <c r="M239" s="196"/>
      <c r="O239" s="196"/>
      <c r="Q239" s="196"/>
      <c r="R239" s="197"/>
      <c r="S239" s="196"/>
      <c r="U239" s="196"/>
      <c r="V239" s="197"/>
      <c r="W239" s="196"/>
      <c r="Y239" s="196"/>
      <c r="Z239" s="197"/>
      <c r="AA239" s="196"/>
    </row>
    <row r="240" spans="2:27" ht="9">
      <c r="B240" s="194"/>
      <c r="C240" s="197"/>
      <c r="D240" s="197"/>
      <c r="E240" s="197"/>
      <c r="F240" s="197"/>
      <c r="G240" s="197"/>
      <c r="H240" s="196"/>
      <c r="I240" s="194"/>
      <c r="M240" s="196"/>
      <c r="O240" s="196"/>
      <c r="Q240" s="196"/>
      <c r="R240" s="197"/>
      <c r="S240" s="196"/>
      <c r="U240" s="196"/>
      <c r="V240" s="197"/>
      <c r="W240" s="196"/>
      <c r="Y240" s="196"/>
      <c r="Z240" s="197"/>
      <c r="AA240" s="196"/>
    </row>
    <row r="241" spans="2:27" ht="9">
      <c r="B241" s="194"/>
      <c r="C241" s="197"/>
      <c r="D241" s="197"/>
      <c r="E241" s="197"/>
      <c r="F241" s="197"/>
      <c r="G241" s="197"/>
      <c r="H241" s="196"/>
      <c r="I241" s="194"/>
      <c r="M241" s="196"/>
      <c r="O241" s="196"/>
      <c r="Q241" s="196"/>
      <c r="R241" s="197"/>
      <c r="S241" s="196"/>
      <c r="U241" s="196"/>
      <c r="V241" s="197"/>
      <c r="W241" s="196"/>
      <c r="Z241" s="197"/>
      <c r="AA241" s="196"/>
    </row>
    <row r="242" spans="2:27" ht="9">
      <c r="B242" s="194"/>
      <c r="C242" s="197"/>
      <c r="D242" s="197"/>
      <c r="E242" s="197"/>
      <c r="F242" s="197"/>
      <c r="G242" s="197"/>
      <c r="H242" s="196"/>
      <c r="I242" s="194"/>
      <c r="M242" s="196"/>
      <c r="O242" s="196"/>
      <c r="Q242" s="196"/>
      <c r="R242" s="197"/>
      <c r="S242" s="196"/>
      <c r="U242" s="196"/>
      <c r="V242" s="197"/>
      <c r="W242" s="196"/>
      <c r="Z242" s="197"/>
      <c r="AA242" s="196"/>
    </row>
    <row r="243" spans="2:27" ht="9">
      <c r="B243" s="194"/>
      <c r="C243" s="197"/>
      <c r="D243" s="197"/>
      <c r="E243" s="197"/>
      <c r="F243" s="197"/>
      <c r="G243" s="197"/>
      <c r="H243" s="196"/>
      <c r="I243" s="194"/>
      <c r="M243" s="196"/>
      <c r="O243" s="196"/>
      <c r="Q243" s="196"/>
      <c r="R243" s="197"/>
      <c r="S243" s="196"/>
      <c r="U243" s="196"/>
      <c r="V243" s="197"/>
      <c r="W243" s="196"/>
      <c r="Z243" s="197"/>
      <c r="AA243" s="196"/>
    </row>
    <row r="244" spans="2:27" ht="9">
      <c r="B244" s="194"/>
      <c r="C244" s="197"/>
      <c r="D244" s="197"/>
      <c r="E244" s="197"/>
      <c r="F244" s="197"/>
      <c r="G244" s="197"/>
      <c r="H244" s="196"/>
      <c r="I244" s="194"/>
      <c r="M244" s="196"/>
      <c r="O244" s="196"/>
      <c r="Q244" s="196"/>
      <c r="R244" s="197"/>
      <c r="S244" s="196"/>
      <c r="U244" s="196"/>
      <c r="V244" s="197"/>
      <c r="W244" s="196"/>
      <c r="Z244" s="197"/>
      <c r="AA244" s="196"/>
    </row>
    <row r="245" spans="2:27" ht="9">
      <c r="B245" s="194"/>
      <c r="C245" s="197"/>
      <c r="D245" s="197"/>
      <c r="E245" s="197"/>
      <c r="F245" s="197"/>
      <c r="G245" s="197"/>
      <c r="H245" s="196"/>
      <c r="I245" s="194"/>
      <c r="M245" s="196"/>
      <c r="O245" s="196"/>
      <c r="Q245" s="196"/>
      <c r="R245" s="197"/>
      <c r="S245" s="196"/>
      <c r="U245" s="196"/>
      <c r="V245" s="197"/>
      <c r="W245" s="196"/>
      <c r="Z245" s="197"/>
      <c r="AA245" s="196"/>
    </row>
    <row r="246" spans="2:27" ht="9">
      <c r="B246" s="194"/>
      <c r="C246" s="197"/>
      <c r="D246" s="197"/>
      <c r="E246" s="197"/>
      <c r="F246" s="197"/>
      <c r="G246" s="197"/>
      <c r="H246" s="196"/>
      <c r="I246" s="194"/>
      <c r="M246" s="196"/>
      <c r="O246" s="196"/>
      <c r="Q246" s="196"/>
      <c r="R246" s="197"/>
      <c r="S246" s="196"/>
      <c r="U246" s="196"/>
      <c r="V246" s="197"/>
      <c r="W246" s="196"/>
      <c r="Z246" s="197"/>
      <c r="AA246" s="196"/>
    </row>
    <row r="247" spans="2:27" ht="9">
      <c r="B247" s="194"/>
      <c r="C247" s="197"/>
      <c r="D247" s="197"/>
      <c r="E247" s="197"/>
      <c r="F247" s="197"/>
      <c r="G247" s="197"/>
      <c r="H247" s="196"/>
      <c r="I247" s="194"/>
      <c r="M247" s="196"/>
      <c r="O247" s="196"/>
      <c r="Q247" s="196"/>
      <c r="R247" s="197"/>
      <c r="S247" s="196"/>
      <c r="U247" s="196"/>
      <c r="V247" s="197"/>
      <c r="W247" s="196"/>
      <c r="Z247" s="197"/>
      <c r="AA247" s="196"/>
    </row>
    <row r="248" spans="2:27" ht="9">
      <c r="B248" s="194"/>
      <c r="C248" s="197"/>
      <c r="D248" s="197"/>
      <c r="E248" s="197"/>
      <c r="F248" s="197"/>
      <c r="G248" s="197"/>
      <c r="H248" s="196"/>
      <c r="I248" s="194"/>
      <c r="M248" s="196"/>
      <c r="O248" s="196"/>
      <c r="Q248" s="196"/>
      <c r="R248" s="197"/>
      <c r="S248" s="196"/>
      <c r="U248" s="196"/>
      <c r="V248" s="197"/>
      <c r="W248" s="196"/>
      <c r="Z248" s="197"/>
      <c r="AA248" s="196"/>
    </row>
    <row r="249" spans="2:27" ht="9">
      <c r="B249" s="194"/>
      <c r="C249" s="197"/>
      <c r="D249" s="197"/>
      <c r="E249" s="197"/>
      <c r="F249" s="197"/>
      <c r="G249" s="197"/>
      <c r="H249" s="196"/>
      <c r="I249" s="194"/>
      <c r="M249" s="196"/>
      <c r="O249" s="196"/>
      <c r="Q249" s="196"/>
      <c r="R249" s="197"/>
      <c r="S249" s="196"/>
      <c r="U249" s="196"/>
      <c r="V249" s="197"/>
      <c r="W249" s="196"/>
      <c r="Z249" s="197"/>
      <c r="AA249" s="196"/>
    </row>
    <row r="250" spans="2:27" ht="9">
      <c r="B250" s="194"/>
      <c r="C250" s="197"/>
      <c r="D250" s="197"/>
      <c r="E250" s="197"/>
      <c r="F250" s="197"/>
      <c r="G250" s="197"/>
      <c r="H250" s="196"/>
      <c r="I250" s="194"/>
      <c r="M250" s="196"/>
      <c r="O250" s="196"/>
      <c r="Q250" s="196"/>
      <c r="R250" s="197"/>
      <c r="S250" s="196"/>
      <c r="U250" s="196"/>
      <c r="V250" s="197"/>
      <c r="W250" s="196"/>
      <c r="Z250" s="197"/>
      <c r="AA250" s="196"/>
    </row>
    <row r="251" spans="2:27" ht="9">
      <c r="B251" s="194"/>
      <c r="C251" s="197"/>
      <c r="D251" s="197"/>
      <c r="E251" s="197"/>
      <c r="F251" s="197"/>
      <c r="G251" s="197"/>
      <c r="H251" s="196"/>
      <c r="I251" s="194"/>
      <c r="M251" s="196"/>
      <c r="O251" s="196"/>
      <c r="Q251" s="196"/>
      <c r="R251" s="197"/>
      <c r="S251" s="196"/>
      <c r="U251" s="196"/>
      <c r="V251" s="197"/>
      <c r="W251" s="196"/>
      <c r="Z251" s="197"/>
      <c r="AA251" s="196"/>
    </row>
    <row r="252" spans="2:27" ht="9">
      <c r="B252" s="194"/>
      <c r="C252" s="197"/>
      <c r="D252" s="197"/>
      <c r="E252" s="197"/>
      <c r="F252" s="197"/>
      <c r="G252" s="197"/>
      <c r="H252" s="196"/>
      <c r="I252" s="194"/>
      <c r="M252" s="196"/>
      <c r="O252" s="196"/>
      <c r="Q252" s="196"/>
      <c r="R252" s="197"/>
      <c r="S252" s="196"/>
      <c r="U252" s="196"/>
      <c r="V252" s="197"/>
      <c r="W252" s="196"/>
      <c r="Z252" s="197"/>
      <c r="AA252" s="196"/>
    </row>
    <row r="253" spans="2:27" ht="9">
      <c r="B253" s="194"/>
      <c r="C253" s="197"/>
      <c r="D253" s="197"/>
      <c r="E253" s="197"/>
      <c r="F253" s="197"/>
      <c r="G253" s="197"/>
      <c r="H253" s="196"/>
      <c r="I253" s="194"/>
      <c r="M253" s="196"/>
      <c r="O253" s="196"/>
      <c r="Q253" s="196"/>
      <c r="R253" s="197"/>
      <c r="S253" s="196"/>
      <c r="U253" s="196"/>
      <c r="V253" s="197"/>
      <c r="W253" s="196"/>
      <c r="Z253" s="197"/>
      <c r="AA253" s="196"/>
    </row>
    <row r="254" spans="2:27" ht="9">
      <c r="B254" s="194"/>
      <c r="C254" s="197"/>
      <c r="D254" s="197"/>
      <c r="E254" s="197"/>
      <c r="F254" s="197"/>
      <c r="G254" s="197"/>
      <c r="H254" s="196"/>
      <c r="I254" s="194"/>
      <c r="M254" s="196"/>
      <c r="O254" s="196"/>
      <c r="Q254" s="196"/>
      <c r="R254" s="197"/>
      <c r="S254" s="196"/>
      <c r="U254" s="196"/>
      <c r="V254" s="197"/>
      <c r="W254" s="196"/>
      <c r="Z254" s="197"/>
      <c r="AA254" s="196"/>
    </row>
    <row r="255" spans="2:27" ht="9">
      <c r="B255" s="194"/>
      <c r="C255" s="197"/>
      <c r="D255" s="197"/>
      <c r="E255" s="197"/>
      <c r="F255" s="197"/>
      <c r="G255" s="197"/>
      <c r="H255" s="196"/>
      <c r="I255" s="194"/>
      <c r="M255" s="196"/>
      <c r="O255" s="196"/>
      <c r="Q255" s="196"/>
      <c r="R255" s="197"/>
      <c r="S255" s="196"/>
      <c r="U255" s="196"/>
      <c r="V255" s="197"/>
      <c r="W255" s="196"/>
      <c r="Z255" s="197"/>
      <c r="AA255" s="196"/>
    </row>
    <row r="256" spans="2:27" ht="9">
      <c r="B256" s="194"/>
      <c r="C256" s="197"/>
      <c r="D256" s="197"/>
      <c r="E256" s="197"/>
      <c r="F256" s="197"/>
      <c r="G256" s="197"/>
      <c r="H256" s="196"/>
      <c r="I256" s="194"/>
      <c r="M256" s="196"/>
      <c r="O256" s="196"/>
      <c r="Q256" s="196"/>
      <c r="R256" s="197"/>
      <c r="S256" s="196"/>
      <c r="U256" s="196"/>
      <c r="V256" s="197"/>
      <c r="Z256" s="197"/>
      <c r="AA256" s="196"/>
    </row>
    <row r="257" spans="2:27" ht="9">
      <c r="B257" s="194"/>
      <c r="C257" s="197"/>
      <c r="D257" s="197"/>
      <c r="E257" s="197"/>
      <c r="F257" s="197"/>
      <c r="G257" s="197"/>
      <c r="H257" s="196"/>
      <c r="I257" s="194"/>
      <c r="M257" s="196"/>
      <c r="O257" s="196"/>
      <c r="Q257" s="196"/>
      <c r="R257" s="197"/>
      <c r="S257" s="196"/>
      <c r="U257" s="196"/>
      <c r="V257" s="197"/>
      <c r="Z257" s="197"/>
      <c r="AA257" s="196"/>
    </row>
    <row r="258" spans="2:27" ht="9">
      <c r="B258" s="194"/>
      <c r="C258" s="197"/>
      <c r="D258" s="197"/>
      <c r="E258" s="197"/>
      <c r="F258" s="197"/>
      <c r="G258" s="197"/>
      <c r="H258" s="196"/>
      <c r="I258" s="194"/>
      <c r="M258" s="196"/>
      <c r="O258" s="196"/>
      <c r="Q258" s="196"/>
      <c r="R258" s="197"/>
      <c r="S258" s="196"/>
      <c r="U258" s="196"/>
      <c r="V258" s="197"/>
      <c r="Z258" s="197"/>
      <c r="AA258" s="196"/>
    </row>
    <row r="259" spans="2:27" ht="9">
      <c r="B259" s="194"/>
      <c r="C259" s="197"/>
      <c r="D259" s="197"/>
      <c r="E259" s="197"/>
      <c r="F259" s="197"/>
      <c r="G259" s="197"/>
      <c r="H259" s="196"/>
      <c r="I259" s="194"/>
      <c r="M259" s="196"/>
      <c r="O259" s="196"/>
      <c r="Q259" s="196"/>
      <c r="R259" s="197"/>
      <c r="S259" s="196"/>
      <c r="U259" s="196"/>
      <c r="V259" s="197"/>
      <c r="Z259" s="197"/>
      <c r="AA259" s="196"/>
    </row>
    <row r="260" spans="2:27" ht="9">
      <c r="B260" s="194"/>
      <c r="C260" s="197"/>
      <c r="D260" s="197"/>
      <c r="E260" s="197"/>
      <c r="F260" s="197"/>
      <c r="G260" s="197"/>
      <c r="H260" s="196"/>
      <c r="I260" s="194"/>
      <c r="M260" s="196"/>
      <c r="O260" s="196"/>
      <c r="Q260" s="196"/>
      <c r="R260" s="197"/>
      <c r="S260" s="196"/>
      <c r="U260" s="196"/>
      <c r="V260" s="197"/>
      <c r="Z260" s="197"/>
      <c r="AA260" s="196"/>
    </row>
    <row r="261" spans="2:27" ht="9">
      <c r="B261" s="194"/>
      <c r="C261" s="197"/>
      <c r="D261" s="197"/>
      <c r="E261" s="197"/>
      <c r="F261" s="197"/>
      <c r="G261" s="197"/>
      <c r="H261" s="196"/>
      <c r="I261" s="194"/>
      <c r="M261" s="196"/>
      <c r="O261" s="196"/>
      <c r="Q261" s="196"/>
      <c r="R261" s="197"/>
      <c r="S261" s="196"/>
      <c r="U261" s="196"/>
      <c r="V261" s="197"/>
      <c r="Z261" s="197"/>
      <c r="AA261" s="196"/>
    </row>
    <row r="262" spans="2:27" ht="9">
      <c r="B262" s="194"/>
      <c r="C262" s="197"/>
      <c r="D262" s="197"/>
      <c r="E262" s="197"/>
      <c r="F262" s="197"/>
      <c r="G262" s="197"/>
      <c r="H262" s="196"/>
      <c r="I262" s="194"/>
      <c r="M262" s="196"/>
      <c r="O262" s="196"/>
      <c r="Q262" s="196"/>
      <c r="R262" s="197"/>
      <c r="S262" s="196"/>
      <c r="U262" s="196"/>
      <c r="V262" s="197"/>
      <c r="Z262" s="197"/>
      <c r="AA262" s="196"/>
    </row>
    <row r="263" spans="2:27" ht="9">
      <c r="B263" s="194"/>
      <c r="C263" s="197"/>
      <c r="D263" s="197"/>
      <c r="E263" s="197"/>
      <c r="F263" s="197"/>
      <c r="G263" s="197"/>
      <c r="H263" s="196"/>
      <c r="I263" s="194"/>
      <c r="M263" s="196"/>
      <c r="O263" s="196"/>
      <c r="Q263" s="196"/>
      <c r="R263" s="197"/>
      <c r="S263" s="196"/>
      <c r="U263" s="196"/>
      <c r="V263" s="197"/>
      <c r="Z263" s="197"/>
      <c r="AA263" s="196"/>
    </row>
    <row r="264" spans="2:27" ht="9">
      <c r="B264" s="194"/>
      <c r="C264" s="197"/>
      <c r="D264" s="197"/>
      <c r="E264" s="197"/>
      <c r="F264" s="197"/>
      <c r="G264" s="197"/>
      <c r="H264" s="196"/>
      <c r="I264" s="194"/>
      <c r="M264" s="196"/>
      <c r="O264" s="196"/>
      <c r="Q264" s="196"/>
      <c r="R264" s="197"/>
      <c r="S264" s="196"/>
      <c r="U264" s="196"/>
      <c r="V264" s="197"/>
      <c r="Z264" s="197"/>
      <c r="AA264" s="196"/>
    </row>
    <row r="265" spans="2:27" ht="9">
      <c r="B265" s="194"/>
      <c r="C265" s="197"/>
      <c r="D265" s="197"/>
      <c r="E265" s="197"/>
      <c r="F265" s="197"/>
      <c r="G265" s="197"/>
      <c r="H265" s="196"/>
      <c r="I265" s="194"/>
      <c r="M265" s="196"/>
      <c r="O265" s="196"/>
      <c r="Q265" s="196"/>
      <c r="R265" s="197"/>
      <c r="S265" s="196"/>
      <c r="U265" s="196"/>
      <c r="V265" s="197"/>
      <c r="Z265" s="197"/>
      <c r="AA265" s="196"/>
    </row>
    <row r="266" spans="2:27" ht="9">
      <c r="B266" s="194"/>
      <c r="C266" s="197"/>
      <c r="D266" s="197"/>
      <c r="E266" s="197"/>
      <c r="F266" s="197"/>
      <c r="G266" s="197"/>
      <c r="H266" s="196"/>
      <c r="I266" s="194"/>
      <c r="M266" s="196"/>
      <c r="O266" s="196"/>
      <c r="Q266" s="196"/>
      <c r="R266" s="197"/>
      <c r="S266" s="196"/>
      <c r="U266" s="196"/>
      <c r="V266" s="197"/>
      <c r="Z266" s="197"/>
      <c r="AA266" s="196"/>
    </row>
    <row r="267" spans="2:27" ht="9">
      <c r="B267" s="194"/>
      <c r="C267" s="197"/>
      <c r="D267" s="197"/>
      <c r="E267" s="197"/>
      <c r="F267" s="197"/>
      <c r="G267" s="197"/>
      <c r="H267" s="196"/>
      <c r="I267" s="194"/>
      <c r="M267" s="196"/>
      <c r="O267" s="196"/>
      <c r="Q267" s="196"/>
      <c r="R267" s="197"/>
      <c r="S267" s="196"/>
      <c r="U267" s="196"/>
      <c r="V267" s="197"/>
      <c r="Z267" s="197"/>
      <c r="AA267" s="196"/>
    </row>
    <row r="268" spans="2:27" ht="9">
      <c r="B268" s="194"/>
      <c r="C268" s="197"/>
      <c r="D268" s="197"/>
      <c r="E268" s="197"/>
      <c r="F268" s="197"/>
      <c r="G268" s="197"/>
      <c r="H268" s="196"/>
      <c r="I268" s="194"/>
      <c r="M268" s="196"/>
      <c r="O268" s="196"/>
      <c r="Q268" s="196"/>
      <c r="R268" s="197"/>
      <c r="S268" s="196"/>
      <c r="U268" s="196"/>
      <c r="V268" s="197"/>
      <c r="Z268" s="197"/>
      <c r="AA268" s="196"/>
    </row>
    <row r="269" spans="2:27" ht="9">
      <c r="B269" s="194"/>
      <c r="C269" s="197"/>
      <c r="D269" s="197"/>
      <c r="E269" s="197"/>
      <c r="F269" s="197"/>
      <c r="G269" s="197"/>
      <c r="H269" s="196"/>
      <c r="I269" s="194"/>
      <c r="O269" s="196"/>
      <c r="Q269" s="196"/>
      <c r="R269" s="197"/>
      <c r="S269" s="196"/>
      <c r="U269" s="196"/>
      <c r="V269" s="197"/>
      <c r="Z269" s="197"/>
      <c r="AA269" s="196"/>
    </row>
    <row r="270" spans="2:27" ht="9">
      <c r="B270" s="194"/>
      <c r="C270" s="197"/>
      <c r="D270" s="197"/>
      <c r="E270" s="197"/>
      <c r="F270" s="197"/>
      <c r="G270" s="197"/>
      <c r="H270" s="196"/>
      <c r="I270" s="194"/>
      <c r="O270" s="196"/>
      <c r="Q270" s="196"/>
      <c r="R270" s="197"/>
      <c r="S270" s="196"/>
      <c r="U270" s="196"/>
      <c r="V270" s="197"/>
      <c r="Z270" s="197"/>
      <c r="AA270" s="196"/>
    </row>
    <row r="271" spans="2:27" ht="9">
      <c r="B271" s="194"/>
      <c r="C271" s="197"/>
      <c r="D271" s="197"/>
      <c r="E271" s="197"/>
      <c r="F271" s="197"/>
      <c r="G271" s="197"/>
      <c r="H271" s="196"/>
      <c r="I271" s="194"/>
      <c r="O271" s="196"/>
      <c r="Q271" s="196"/>
      <c r="R271" s="197"/>
      <c r="S271" s="196"/>
      <c r="U271" s="196"/>
      <c r="V271" s="197"/>
      <c r="Z271" s="197"/>
      <c r="AA271" s="196"/>
    </row>
    <row r="272" spans="2:27" ht="9">
      <c r="B272" s="194"/>
      <c r="G272" s="197"/>
      <c r="H272" s="196"/>
      <c r="I272" s="194"/>
      <c r="O272" s="196"/>
      <c r="Q272" s="196"/>
      <c r="R272" s="197"/>
      <c r="S272" s="196"/>
      <c r="U272" s="196"/>
      <c r="V272" s="197"/>
      <c r="Z272" s="197"/>
      <c r="AA272" s="196"/>
    </row>
    <row r="273" spans="2:27" ht="9">
      <c r="B273" s="194"/>
      <c r="G273" s="197"/>
      <c r="H273" s="196"/>
      <c r="I273" s="194"/>
      <c r="O273" s="196"/>
      <c r="Q273" s="196"/>
      <c r="R273" s="197"/>
      <c r="S273" s="196"/>
      <c r="U273" s="196"/>
      <c r="V273" s="197"/>
      <c r="Z273" s="197"/>
      <c r="AA273" s="196"/>
    </row>
    <row r="274" spans="2:27" ht="9">
      <c r="B274" s="194"/>
      <c r="G274" s="197"/>
      <c r="H274" s="196"/>
      <c r="I274" s="194"/>
      <c r="O274" s="196"/>
      <c r="Q274" s="196"/>
      <c r="R274" s="197"/>
      <c r="S274" s="196"/>
      <c r="U274" s="196"/>
      <c r="V274" s="197"/>
      <c r="Z274" s="197"/>
      <c r="AA274" s="196"/>
    </row>
    <row r="275" spans="2:27" ht="9">
      <c r="B275" s="194"/>
      <c r="G275" s="197"/>
      <c r="H275" s="196"/>
      <c r="I275" s="194"/>
      <c r="O275" s="196"/>
      <c r="Q275" s="196"/>
      <c r="R275" s="197"/>
      <c r="S275" s="196"/>
      <c r="U275" s="196"/>
      <c r="V275" s="197"/>
      <c r="Z275" s="197"/>
      <c r="AA275" s="196"/>
    </row>
    <row r="276" spans="2:27" ht="9">
      <c r="B276" s="194"/>
      <c r="G276" s="197"/>
      <c r="H276" s="196"/>
      <c r="I276" s="194"/>
      <c r="O276" s="196"/>
      <c r="Q276" s="196"/>
      <c r="R276" s="197"/>
      <c r="S276" s="196"/>
      <c r="U276" s="196"/>
      <c r="V276" s="197"/>
      <c r="Z276" s="197"/>
      <c r="AA276" s="196"/>
    </row>
    <row r="277" spans="2:27" ht="9">
      <c r="B277" s="194"/>
      <c r="G277" s="197"/>
      <c r="H277" s="196"/>
      <c r="I277" s="194"/>
      <c r="O277" s="196"/>
      <c r="Q277" s="196"/>
      <c r="R277" s="197"/>
      <c r="S277" s="196"/>
      <c r="U277" s="196"/>
      <c r="V277" s="197"/>
      <c r="Z277" s="197"/>
      <c r="AA277" s="196"/>
    </row>
    <row r="278" spans="2:27" ht="9">
      <c r="B278" s="194"/>
      <c r="G278" s="197"/>
      <c r="H278" s="196"/>
      <c r="I278" s="194"/>
      <c r="O278" s="196"/>
      <c r="Q278" s="196"/>
      <c r="R278" s="197"/>
      <c r="S278" s="196"/>
      <c r="U278" s="196"/>
      <c r="V278" s="197"/>
      <c r="Z278" s="197"/>
      <c r="AA278" s="196"/>
    </row>
    <row r="279" spans="2:27" ht="9">
      <c r="B279" s="194"/>
      <c r="G279" s="197"/>
      <c r="H279" s="196"/>
      <c r="I279" s="194"/>
      <c r="O279" s="196"/>
      <c r="Q279" s="196"/>
      <c r="R279" s="197"/>
      <c r="S279" s="196"/>
      <c r="U279" s="196"/>
      <c r="V279" s="197"/>
      <c r="Z279" s="197"/>
      <c r="AA279" s="196"/>
    </row>
    <row r="280" spans="2:27" ht="9">
      <c r="B280" s="194"/>
      <c r="G280" s="197"/>
      <c r="H280" s="196"/>
      <c r="I280" s="194"/>
      <c r="O280" s="196"/>
      <c r="Q280" s="196"/>
      <c r="R280" s="197"/>
      <c r="S280" s="196"/>
      <c r="U280" s="196"/>
      <c r="V280" s="197"/>
      <c r="Z280" s="197"/>
      <c r="AA280" s="196"/>
    </row>
    <row r="281" spans="2:27" ht="9">
      <c r="B281" s="194"/>
      <c r="G281" s="197"/>
      <c r="H281" s="196"/>
      <c r="I281" s="194"/>
      <c r="O281" s="196"/>
      <c r="Q281" s="196"/>
      <c r="R281" s="197"/>
      <c r="S281" s="196"/>
      <c r="U281" s="196"/>
      <c r="V281" s="197"/>
      <c r="Z281" s="197"/>
      <c r="AA281" s="196"/>
    </row>
    <row r="282" spans="2:27" ht="9">
      <c r="B282" s="194"/>
      <c r="G282" s="197"/>
      <c r="H282" s="196"/>
      <c r="I282" s="194"/>
      <c r="O282" s="196"/>
      <c r="Q282" s="196"/>
      <c r="R282" s="197"/>
      <c r="S282" s="196"/>
      <c r="U282" s="196"/>
      <c r="V282" s="197"/>
      <c r="Z282" s="197"/>
      <c r="AA282" s="196"/>
    </row>
    <row r="283" spans="2:27" ht="9">
      <c r="B283" s="194"/>
      <c r="G283" s="197"/>
      <c r="H283" s="196"/>
      <c r="I283" s="194"/>
      <c r="O283" s="196"/>
      <c r="Q283" s="196"/>
      <c r="R283" s="197"/>
      <c r="S283" s="196"/>
      <c r="U283" s="196"/>
      <c r="V283" s="197"/>
      <c r="Z283" s="197"/>
      <c r="AA283" s="196"/>
    </row>
    <row r="284" spans="2:27" ht="9">
      <c r="B284" s="194"/>
      <c r="G284" s="197"/>
      <c r="H284" s="196"/>
      <c r="I284" s="194"/>
      <c r="O284" s="196"/>
      <c r="Q284" s="196"/>
      <c r="R284" s="197"/>
      <c r="S284" s="196"/>
      <c r="U284" s="196"/>
      <c r="V284" s="197"/>
      <c r="Z284" s="197"/>
      <c r="AA284" s="196"/>
    </row>
    <row r="285" spans="2:27" ht="9">
      <c r="B285" s="194"/>
      <c r="G285" s="197"/>
      <c r="H285" s="196"/>
      <c r="I285" s="194"/>
      <c r="O285" s="196"/>
      <c r="Q285" s="196"/>
      <c r="R285" s="197"/>
      <c r="S285" s="196"/>
      <c r="U285" s="196"/>
      <c r="V285" s="197"/>
      <c r="Z285" s="197"/>
      <c r="AA285" s="196"/>
    </row>
    <row r="286" spans="2:27" ht="9">
      <c r="B286" s="194"/>
      <c r="G286" s="197"/>
      <c r="H286" s="196"/>
      <c r="I286" s="194"/>
      <c r="O286" s="196"/>
      <c r="Q286" s="196"/>
      <c r="R286" s="197"/>
      <c r="S286" s="196"/>
      <c r="U286" s="196"/>
      <c r="V286" s="197"/>
      <c r="Z286" s="197"/>
      <c r="AA286" s="196"/>
    </row>
    <row r="287" spans="2:27" ht="9">
      <c r="B287" s="194"/>
      <c r="G287" s="197"/>
      <c r="H287" s="196"/>
      <c r="I287" s="194"/>
      <c r="O287" s="196"/>
      <c r="Q287" s="196"/>
      <c r="R287" s="197"/>
      <c r="S287" s="196"/>
      <c r="U287" s="196"/>
      <c r="V287" s="197"/>
      <c r="Z287" s="197"/>
      <c r="AA287" s="196"/>
    </row>
    <row r="288" spans="2:27" ht="9">
      <c r="B288" s="194"/>
      <c r="G288" s="197"/>
      <c r="H288" s="196"/>
      <c r="I288" s="194"/>
      <c r="O288" s="196"/>
      <c r="Q288" s="196"/>
      <c r="R288" s="197"/>
      <c r="S288" s="196"/>
      <c r="U288" s="196"/>
      <c r="V288" s="197"/>
      <c r="Z288" s="197"/>
      <c r="AA288" s="196"/>
    </row>
    <row r="289" spans="2:27" ht="9">
      <c r="B289" s="194"/>
      <c r="G289" s="197"/>
      <c r="H289" s="196"/>
      <c r="I289" s="194"/>
      <c r="O289" s="196"/>
      <c r="Q289" s="196"/>
      <c r="R289" s="197"/>
      <c r="S289" s="196"/>
      <c r="U289" s="196"/>
      <c r="V289" s="197"/>
      <c r="Z289" s="197"/>
      <c r="AA289" s="196"/>
    </row>
    <row r="290" spans="2:27" ht="9">
      <c r="B290" s="194"/>
      <c r="G290" s="197"/>
      <c r="H290" s="196"/>
      <c r="I290" s="194"/>
      <c r="O290" s="196"/>
      <c r="Q290" s="196"/>
      <c r="R290" s="197"/>
      <c r="S290" s="196"/>
      <c r="U290" s="196"/>
      <c r="V290" s="197"/>
      <c r="Z290" s="197"/>
      <c r="AA290" s="196"/>
    </row>
    <row r="291" spans="2:27" ht="9">
      <c r="B291" s="194"/>
      <c r="G291" s="197"/>
      <c r="H291" s="196"/>
      <c r="I291" s="194"/>
      <c r="O291" s="196"/>
      <c r="Q291" s="196"/>
      <c r="R291" s="197"/>
      <c r="S291" s="196"/>
      <c r="U291" s="196"/>
      <c r="V291" s="197"/>
      <c r="Z291" s="197"/>
      <c r="AA291" s="196"/>
    </row>
    <row r="292" spans="2:27" ht="9">
      <c r="B292" s="194"/>
      <c r="G292" s="197"/>
      <c r="H292" s="196"/>
      <c r="I292" s="194"/>
      <c r="O292" s="196"/>
      <c r="Q292" s="196"/>
      <c r="R292" s="197"/>
      <c r="S292" s="196"/>
      <c r="U292" s="196"/>
      <c r="V292" s="197"/>
      <c r="Z292" s="197"/>
      <c r="AA292" s="196"/>
    </row>
    <row r="293" spans="2:27" ht="9">
      <c r="B293" s="194"/>
      <c r="G293" s="197"/>
      <c r="H293" s="196"/>
      <c r="I293" s="194"/>
      <c r="O293" s="196"/>
      <c r="Q293" s="196"/>
      <c r="R293" s="197"/>
      <c r="S293" s="196"/>
      <c r="U293" s="196"/>
      <c r="V293" s="197"/>
      <c r="Z293" s="197"/>
      <c r="AA293" s="196"/>
    </row>
    <row r="294" spans="2:27" ht="9">
      <c r="B294" s="194"/>
      <c r="G294" s="197"/>
      <c r="H294" s="196"/>
      <c r="I294" s="194"/>
      <c r="O294" s="196"/>
      <c r="Q294" s="196"/>
      <c r="R294" s="197"/>
      <c r="S294" s="196"/>
      <c r="U294" s="196"/>
      <c r="V294" s="197"/>
      <c r="Z294" s="197"/>
      <c r="AA294" s="196"/>
    </row>
    <row r="295" spans="2:27" ht="9">
      <c r="B295" s="194"/>
      <c r="G295" s="197"/>
      <c r="H295" s="196"/>
      <c r="I295" s="194"/>
      <c r="O295" s="196"/>
      <c r="Q295" s="196"/>
      <c r="R295" s="197"/>
      <c r="S295" s="196"/>
      <c r="U295" s="196"/>
      <c r="V295" s="197"/>
      <c r="Z295" s="197"/>
      <c r="AA295" s="196"/>
    </row>
    <row r="296" spans="2:27" ht="9">
      <c r="B296" s="194"/>
      <c r="G296" s="197"/>
      <c r="H296" s="196"/>
      <c r="I296" s="194"/>
      <c r="O296" s="196"/>
      <c r="Q296" s="196"/>
      <c r="R296" s="197"/>
      <c r="S296" s="196"/>
      <c r="U296" s="196"/>
      <c r="V296" s="197"/>
      <c r="Z296" s="197"/>
      <c r="AA296" s="196"/>
    </row>
    <row r="297" spans="2:27" ht="9">
      <c r="B297" s="194"/>
      <c r="G297" s="197"/>
      <c r="H297" s="196"/>
      <c r="I297" s="194"/>
      <c r="O297" s="196"/>
      <c r="Q297" s="196"/>
      <c r="R297" s="197"/>
      <c r="S297" s="196"/>
      <c r="U297" s="196"/>
      <c r="V297" s="197"/>
      <c r="Z297" s="197"/>
      <c r="AA297" s="196"/>
    </row>
    <row r="298" spans="2:27" ht="9">
      <c r="B298" s="194"/>
      <c r="G298" s="197"/>
      <c r="H298" s="196"/>
      <c r="I298" s="194"/>
      <c r="O298" s="196"/>
      <c r="Q298" s="196"/>
      <c r="R298" s="197"/>
      <c r="S298" s="196"/>
      <c r="U298" s="196"/>
      <c r="V298" s="197"/>
      <c r="Z298" s="197"/>
      <c r="AA298" s="196"/>
    </row>
    <row r="299" spans="2:27" ht="9">
      <c r="B299" s="194"/>
      <c r="G299" s="197"/>
      <c r="H299" s="196"/>
      <c r="I299" s="194"/>
      <c r="O299" s="196"/>
      <c r="Q299" s="196"/>
      <c r="R299" s="197"/>
      <c r="S299" s="196"/>
      <c r="U299" s="196"/>
      <c r="V299" s="197"/>
      <c r="Z299" s="197"/>
      <c r="AA299" s="196"/>
    </row>
    <row r="300" spans="2:27" ht="9">
      <c r="B300" s="194"/>
      <c r="G300" s="197"/>
      <c r="H300" s="196"/>
      <c r="I300" s="194"/>
      <c r="O300" s="196"/>
      <c r="Q300" s="196"/>
      <c r="R300" s="197"/>
      <c r="S300" s="196"/>
      <c r="U300" s="196"/>
      <c r="V300" s="197"/>
      <c r="Z300" s="197"/>
      <c r="AA300" s="196"/>
    </row>
    <row r="301" spans="2:27" ht="9">
      <c r="B301" s="194"/>
      <c r="G301" s="197"/>
      <c r="H301" s="196"/>
      <c r="I301" s="194"/>
      <c r="O301" s="196"/>
      <c r="Q301" s="196"/>
      <c r="R301" s="197"/>
      <c r="S301" s="196"/>
      <c r="U301" s="196"/>
      <c r="V301" s="197"/>
      <c r="Z301" s="197"/>
      <c r="AA301" s="196"/>
    </row>
    <row r="302" spans="2:26" ht="9">
      <c r="B302" s="194"/>
      <c r="G302" s="197"/>
      <c r="H302" s="196"/>
      <c r="I302" s="194"/>
      <c r="O302" s="196"/>
      <c r="Q302" s="196"/>
      <c r="R302" s="197"/>
      <c r="S302" s="196"/>
      <c r="U302" s="196"/>
      <c r="V302" s="197"/>
      <c r="Z302" s="197"/>
    </row>
    <row r="303" spans="2:26" ht="9">
      <c r="B303" s="194"/>
      <c r="G303" s="197"/>
      <c r="H303" s="196"/>
      <c r="I303" s="194"/>
      <c r="Q303" s="196"/>
      <c r="R303" s="197"/>
      <c r="S303" s="196"/>
      <c r="U303" s="196"/>
      <c r="V303" s="197"/>
      <c r="Z303" s="197"/>
    </row>
    <row r="304" spans="2:26" ht="9">
      <c r="B304" s="194"/>
      <c r="G304" s="197"/>
      <c r="H304" s="196"/>
      <c r="I304" s="194"/>
      <c r="Q304" s="196"/>
      <c r="R304" s="197"/>
      <c r="S304" s="196"/>
      <c r="U304" s="196"/>
      <c r="V304" s="197"/>
      <c r="Z304" s="197"/>
    </row>
    <row r="305" spans="2:26" ht="9">
      <c r="B305" s="194"/>
      <c r="G305" s="197"/>
      <c r="H305" s="196"/>
      <c r="I305" s="194"/>
      <c r="Q305" s="196"/>
      <c r="R305" s="197"/>
      <c r="S305" s="196"/>
      <c r="U305" s="196"/>
      <c r="V305" s="197"/>
      <c r="Z305" s="197"/>
    </row>
    <row r="306" spans="2:26" ht="9">
      <c r="B306" s="194"/>
      <c r="G306" s="197"/>
      <c r="H306" s="196"/>
      <c r="I306" s="194"/>
      <c r="Q306" s="196"/>
      <c r="R306" s="197"/>
      <c r="S306" s="196"/>
      <c r="U306" s="196"/>
      <c r="V306" s="197"/>
      <c r="Z306" s="197"/>
    </row>
    <row r="307" spans="2:26" ht="9">
      <c r="B307" s="194"/>
      <c r="G307" s="197"/>
      <c r="H307" s="196"/>
      <c r="I307" s="194"/>
      <c r="Q307" s="196"/>
      <c r="R307" s="197"/>
      <c r="S307" s="196"/>
      <c r="U307" s="196"/>
      <c r="V307" s="197"/>
      <c r="Z307" s="197"/>
    </row>
    <row r="308" spans="2:26" ht="9">
      <c r="B308" s="194"/>
      <c r="G308" s="197"/>
      <c r="H308" s="196"/>
      <c r="I308" s="194"/>
      <c r="Q308" s="196"/>
      <c r="R308" s="197"/>
      <c r="S308" s="196"/>
      <c r="U308" s="196"/>
      <c r="V308" s="197"/>
      <c r="Z308" s="197"/>
    </row>
    <row r="309" spans="2:26" ht="9">
      <c r="B309" s="194"/>
      <c r="G309" s="197"/>
      <c r="H309" s="196"/>
      <c r="I309" s="194"/>
      <c r="Q309" s="196"/>
      <c r="R309" s="197"/>
      <c r="S309" s="196"/>
      <c r="U309" s="196"/>
      <c r="V309" s="197"/>
      <c r="Z309" s="197"/>
    </row>
    <row r="310" spans="2:26" ht="9">
      <c r="B310" s="194"/>
      <c r="G310" s="197"/>
      <c r="H310" s="196"/>
      <c r="I310" s="194"/>
      <c r="Q310" s="196"/>
      <c r="R310" s="197"/>
      <c r="S310" s="196"/>
      <c r="U310" s="196"/>
      <c r="V310" s="197"/>
      <c r="Z310" s="197"/>
    </row>
    <row r="311" spans="2:26" ht="9">
      <c r="B311" s="194"/>
      <c r="G311" s="197"/>
      <c r="H311" s="196"/>
      <c r="I311" s="194"/>
      <c r="Q311" s="196"/>
      <c r="S311" s="196"/>
      <c r="U311" s="196"/>
      <c r="V311" s="197"/>
      <c r="Z311" s="197"/>
    </row>
    <row r="312" spans="2:26" ht="9">
      <c r="B312" s="194"/>
      <c r="G312" s="197"/>
      <c r="H312" s="196"/>
      <c r="I312" s="194"/>
      <c r="Q312" s="196"/>
      <c r="S312" s="196"/>
      <c r="U312" s="196"/>
      <c r="V312" s="197"/>
      <c r="Z312" s="197"/>
    </row>
    <row r="313" spans="2:26" ht="9">
      <c r="B313" s="194"/>
      <c r="G313" s="197"/>
      <c r="H313" s="196"/>
      <c r="I313" s="194"/>
      <c r="Q313" s="196"/>
      <c r="S313" s="196"/>
      <c r="U313" s="196"/>
      <c r="V313" s="197"/>
      <c r="Z313" s="197"/>
    </row>
    <row r="314" spans="2:26" ht="9">
      <c r="B314" s="194"/>
      <c r="G314" s="197"/>
      <c r="H314" s="196"/>
      <c r="I314" s="194"/>
      <c r="Q314" s="196"/>
      <c r="S314" s="196"/>
      <c r="U314" s="196"/>
      <c r="V314" s="197"/>
      <c r="Z314" s="197"/>
    </row>
    <row r="315" spans="2:26" ht="9">
      <c r="B315" s="194"/>
      <c r="G315" s="197"/>
      <c r="H315" s="196"/>
      <c r="I315" s="194"/>
      <c r="Q315" s="196"/>
      <c r="S315" s="196"/>
      <c r="U315" s="196"/>
      <c r="V315" s="197"/>
      <c r="Z315" s="197"/>
    </row>
    <row r="316" spans="2:26" ht="9">
      <c r="B316" s="194"/>
      <c r="G316" s="197"/>
      <c r="H316" s="196"/>
      <c r="I316" s="194"/>
      <c r="Q316" s="196"/>
      <c r="S316" s="196"/>
      <c r="U316" s="196"/>
      <c r="V316" s="197"/>
      <c r="Z316" s="197"/>
    </row>
    <row r="317" spans="2:26" ht="9">
      <c r="B317" s="194"/>
      <c r="G317" s="197"/>
      <c r="H317" s="196"/>
      <c r="I317" s="194"/>
      <c r="Q317" s="196"/>
      <c r="S317" s="196"/>
      <c r="U317" s="196"/>
      <c r="V317" s="197"/>
      <c r="Z317" s="197"/>
    </row>
    <row r="318" spans="2:26" ht="9">
      <c r="B318" s="194"/>
      <c r="G318" s="197"/>
      <c r="H318" s="196"/>
      <c r="I318" s="194"/>
      <c r="Q318" s="196"/>
      <c r="S318" s="196"/>
      <c r="U318" s="196"/>
      <c r="V318" s="197"/>
      <c r="Z318" s="197"/>
    </row>
    <row r="319" spans="2:26" ht="9">
      <c r="B319" s="194"/>
      <c r="G319" s="197"/>
      <c r="H319" s="196"/>
      <c r="I319" s="194"/>
      <c r="Q319" s="196"/>
      <c r="S319" s="196"/>
      <c r="U319" s="196"/>
      <c r="V319" s="197"/>
      <c r="Z319" s="197"/>
    </row>
    <row r="320" spans="2:26" ht="9">
      <c r="B320" s="194"/>
      <c r="G320" s="197"/>
      <c r="H320" s="196"/>
      <c r="I320" s="194"/>
      <c r="Q320" s="196"/>
      <c r="S320" s="196"/>
      <c r="U320" s="196"/>
      <c r="V320" s="197"/>
      <c r="Z320" s="197"/>
    </row>
    <row r="321" spans="2:26" ht="9">
      <c r="B321" s="194"/>
      <c r="G321" s="197"/>
      <c r="H321" s="196"/>
      <c r="I321" s="194"/>
      <c r="Q321" s="196"/>
      <c r="S321" s="196"/>
      <c r="U321" s="196"/>
      <c r="V321" s="197"/>
      <c r="Z321" s="197"/>
    </row>
    <row r="322" spans="2:26" ht="9">
      <c r="B322" s="194"/>
      <c r="G322" s="197"/>
      <c r="H322" s="196"/>
      <c r="I322" s="194"/>
      <c r="Q322" s="196"/>
      <c r="S322" s="196"/>
      <c r="U322" s="196"/>
      <c r="V322" s="197"/>
      <c r="Z322" s="197"/>
    </row>
    <row r="323" spans="2:26" ht="9">
      <c r="B323" s="194"/>
      <c r="G323" s="197"/>
      <c r="H323" s="196"/>
      <c r="I323" s="194"/>
      <c r="Q323" s="196"/>
      <c r="S323" s="196"/>
      <c r="U323" s="196"/>
      <c r="V323" s="197"/>
      <c r="Z323" s="197"/>
    </row>
    <row r="324" spans="2:26" ht="9">
      <c r="B324" s="194"/>
      <c r="G324" s="197"/>
      <c r="H324" s="196"/>
      <c r="I324" s="194"/>
      <c r="Q324" s="196"/>
      <c r="S324" s="196"/>
      <c r="U324" s="196"/>
      <c r="V324" s="197"/>
      <c r="Z324" s="197"/>
    </row>
    <row r="325" spans="2:26" ht="9">
      <c r="B325" s="194"/>
      <c r="G325" s="197"/>
      <c r="H325" s="196"/>
      <c r="I325" s="194"/>
      <c r="Q325" s="196"/>
      <c r="S325" s="196"/>
      <c r="U325" s="196"/>
      <c r="V325" s="197"/>
      <c r="Z325" s="197"/>
    </row>
    <row r="326" spans="2:26" ht="9">
      <c r="B326" s="194"/>
      <c r="G326" s="197"/>
      <c r="H326" s="196"/>
      <c r="I326" s="194"/>
      <c r="Q326" s="196"/>
      <c r="S326" s="196"/>
      <c r="U326" s="196"/>
      <c r="V326" s="197"/>
      <c r="Z326" s="197"/>
    </row>
    <row r="327" spans="2:26" ht="9">
      <c r="B327" s="194"/>
      <c r="G327" s="197"/>
      <c r="H327" s="196"/>
      <c r="I327" s="194"/>
      <c r="Q327" s="196"/>
      <c r="S327" s="196"/>
      <c r="U327" s="196"/>
      <c r="V327" s="197"/>
      <c r="Z327" s="197"/>
    </row>
    <row r="328" spans="2:26" ht="9">
      <c r="B328" s="194"/>
      <c r="G328" s="197"/>
      <c r="H328" s="196"/>
      <c r="Q328" s="196"/>
      <c r="S328" s="196"/>
      <c r="U328" s="196"/>
      <c r="V328" s="197"/>
      <c r="Z328" s="197"/>
    </row>
    <row r="329" spans="2:26" ht="9">
      <c r="B329" s="194"/>
      <c r="G329" s="197"/>
      <c r="H329" s="196"/>
      <c r="Q329" s="196"/>
      <c r="S329" s="196"/>
      <c r="U329" s="196"/>
      <c r="V329" s="197"/>
      <c r="Z329" s="197"/>
    </row>
    <row r="330" spans="2:26" ht="9">
      <c r="B330" s="194"/>
      <c r="G330" s="197"/>
      <c r="H330" s="196"/>
      <c r="Q330" s="196"/>
      <c r="S330" s="196"/>
      <c r="U330" s="196"/>
      <c r="V330" s="197"/>
      <c r="Z330" s="197"/>
    </row>
    <row r="331" spans="2:26" ht="9">
      <c r="B331" s="194"/>
      <c r="G331" s="197"/>
      <c r="H331" s="196"/>
      <c r="Q331" s="196"/>
      <c r="S331" s="196"/>
      <c r="U331" s="196"/>
      <c r="V331" s="197"/>
      <c r="Z331" s="197"/>
    </row>
    <row r="332" spans="2:26" ht="9">
      <c r="B332" s="194"/>
      <c r="G332" s="197"/>
      <c r="H332" s="196"/>
      <c r="Q332" s="196"/>
      <c r="S332" s="196"/>
      <c r="U332" s="196"/>
      <c r="V332" s="197"/>
      <c r="Z332" s="197"/>
    </row>
    <row r="333" spans="2:26" ht="9">
      <c r="B333" s="194"/>
      <c r="G333" s="197"/>
      <c r="H333" s="196"/>
      <c r="Q333" s="196"/>
      <c r="S333" s="196"/>
      <c r="U333" s="196"/>
      <c r="V333" s="197"/>
      <c r="Z333" s="197"/>
    </row>
    <row r="334" spans="2:26" ht="9">
      <c r="B334" s="194"/>
      <c r="G334" s="197"/>
      <c r="H334" s="196"/>
      <c r="Q334" s="196"/>
      <c r="S334" s="196"/>
      <c r="U334" s="196"/>
      <c r="V334" s="197"/>
      <c r="Z334" s="197"/>
    </row>
    <row r="335" spans="2:26" ht="9">
      <c r="B335" s="194"/>
      <c r="G335" s="197"/>
      <c r="H335" s="196"/>
      <c r="Q335" s="196"/>
      <c r="S335" s="196"/>
      <c r="U335" s="196"/>
      <c r="V335" s="197"/>
      <c r="Z335" s="197"/>
    </row>
    <row r="336" spans="2:26" ht="9">
      <c r="B336" s="194"/>
      <c r="G336" s="197"/>
      <c r="H336" s="196"/>
      <c r="Q336" s="196"/>
      <c r="S336" s="196"/>
      <c r="U336" s="196"/>
      <c r="V336" s="197"/>
      <c r="Z336" s="197"/>
    </row>
    <row r="337" spans="2:26" ht="9">
      <c r="B337" s="194"/>
      <c r="G337" s="197"/>
      <c r="H337" s="196"/>
      <c r="Q337" s="196"/>
      <c r="S337" s="196"/>
      <c r="U337" s="196"/>
      <c r="V337" s="197"/>
      <c r="Z337" s="197"/>
    </row>
    <row r="338" spans="2:26" ht="9">
      <c r="B338" s="194"/>
      <c r="G338" s="197"/>
      <c r="H338" s="196"/>
      <c r="Q338" s="196"/>
      <c r="S338" s="196"/>
      <c r="U338" s="196"/>
      <c r="V338" s="197"/>
      <c r="Z338" s="197"/>
    </row>
    <row r="339" spans="2:26" ht="9">
      <c r="B339" s="194"/>
      <c r="G339" s="197"/>
      <c r="H339" s="196"/>
      <c r="Q339" s="196"/>
      <c r="S339" s="196"/>
      <c r="U339" s="196"/>
      <c r="V339" s="197"/>
      <c r="Z339" s="197"/>
    </row>
    <row r="340" spans="2:26" ht="9">
      <c r="B340" s="194"/>
      <c r="G340" s="197"/>
      <c r="H340" s="196"/>
      <c r="Q340" s="196"/>
      <c r="S340" s="196"/>
      <c r="U340" s="196"/>
      <c r="V340" s="197"/>
      <c r="Z340" s="197"/>
    </row>
    <row r="341" spans="2:26" ht="9">
      <c r="B341" s="194"/>
      <c r="G341" s="197"/>
      <c r="H341" s="196"/>
      <c r="Q341" s="196"/>
      <c r="S341" s="196"/>
      <c r="U341" s="196"/>
      <c r="V341" s="197"/>
      <c r="Z341" s="197"/>
    </row>
    <row r="342" spans="2:26" ht="9">
      <c r="B342" s="194"/>
      <c r="G342" s="197"/>
      <c r="H342" s="196"/>
      <c r="Q342" s="196"/>
      <c r="S342" s="196"/>
      <c r="U342" s="196"/>
      <c r="V342" s="197"/>
      <c r="Z342" s="197"/>
    </row>
    <row r="343" spans="2:26" ht="9">
      <c r="B343" s="194"/>
      <c r="G343" s="197"/>
      <c r="H343" s="196"/>
      <c r="Q343" s="196"/>
      <c r="S343" s="196"/>
      <c r="U343" s="196"/>
      <c r="V343" s="197"/>
      <c r="Z343" s="197"/>
    </row>
    <row r="344" spans="2:26" ht="9">
      <c r="B344" s="194"/>
      <c r="G344" s="197"/>
      <c r="H344" s="196"/>
      <c r="Q344" s="196"/>
      <c r="S344" s="196"/>
      <c r="U344" s="196"/>
      <c r="V344" s="197"/>
      <c r="Z344" s="197"/>
    </row>
    <row r="345" spans="2:26" ht="9">
      <c r="B345" s="194"/>
      <c r="G345" s="197"/>
      <c r="H345" s="196"/>
      <c r="Q345" s="196"/>
      <c r="S345" s="196"/>
      <c r="U345" s="196"/>
      <c r="V345" s="197"/>
      <c r="Z345" s="197"/>
    </row>
    <row r="346" spans="2:26" ht="9">
      <c r="B346" s="194"/>
      <c r="Q346" s="196"/>
      <c r="S346" s="196"/>
      <c r="U346" s="196"/>
      <c r="V346" s="197"/>
      <c r="Z346" s="197"/>
    </row>
    <row r="347" spans="2:26" ht="9">
      <c r="B347" s="194"/>
      <c r="S347" s="196"/>
      <c r="U347" s="196"/>
      <c r="V347" s="197"/>
      <c r="Z347" s="197"/>
    </row>
    <row r="348" spans="2:22" ht="9">
      <c r="B348" s="194"/>
      <c r="S348" s="196"/>
      <c r="U348" s="196"/>
      <c r="V348" s="197"/>
    </row>
    <row r="349" spans="2:21" ht="9">
      <c r="B349" s="194"/>
      <c r="S349" s="196"/>
      <c r="U349" s="196"/>
    </row>
    <row r="350" spans="2:21" ht="9">
      <c r="B350" s="194"/>
      <c r="S350" s="196"/>
      <c r="U350" s="196"/>
    </row>
    <row r="351" spans="2:21" ht="9">
      <c r="B351" s="194"/>
      <c r="U351" s="196"/>
    </row>
    <row r="352" spans="2:21" ht="9">
      <c r="B352" s="194"/>
      <c r="U352" s="196"/>
    </row>
    <row r="353" spans="2:21" ht="9">
      <c r="B353" s="194"/>
      <c r="U353" s="196"/>
    </row>
    <row r="354" spans="2:21" ht="9">
      <c r="B354" s="194"/>
      <c r="U354" s="196"/>
    </row>
    <row r="355" spans="2:21" ht="9">
      <c r="B355" s="194"/>
      <c r="U355" s="196"/>
    </row>
    <row r="356" spans="2:21" ht="9">
      <c r="B356" s="194"/>
      <c r="U356" s="196"/>
    </row>
    <row r="357" spans="2:21" ht="9">
      <c r="B357" s="194"/>
      <c r="U357" s="196"/>
    </row>
    <row r="358" spans="2:21" ht="9">
      <c r="B358" s="194"/>
      <c r="U358" s="196"/>
    </row>
    <row r="359" ht="9">
      <c r="U359" s="196"/>
    </row>
    <row r="360" ht="9">
      <c r="U360" s="196"/>
    </row>
    <row r="361" ht="9">
      <c r="U361" s="196"/>
    </row>
    <row r="362" ht="9">
      <c r="U362" s="196"/>
    </row>
    <row r="363" ht="9">
      <c r="U363" s="196"/>
    </row>
    <row r="364" ht="9">
      <c r="U364" s="196"/>
    </row>
    <row r="365" ht="9">
      <c r="U365" s="196"/>
    </row>
    <row r="366" ht="9">
      <c r="U366" s="196"/>
    </row>
    <row r="367" ht="9">
      <c r="U367" s="196"/>
    </row>
    <row r="368" ht="9">
      <c r="U368" s="196"/>
    </row>
    <row r="369" ht="9">
      <c r="U369" s="196"/>
    </row>
    <row r="370" ht="9">
      <c r="U370" s="196"/>
    </row>
    <row r="371" ht="9">
      <c r="U371" s="196"/>
    </row>
    <row r="372" ht="9">
      <c r="U372" s="196"/>
    </row>
    <row r="373" ht="9">
      <c r="U373" s="196"/>
    </row>
    <row r="374" ht="9">
      <c r="U374" s="196"/>
    </row>
    <row r="375" ht="9">
      <c r="U375" s="196"/>
    </row>
    <row r="376" ht="9">
      <c r="U376" s="196"/>
    </row>
    <row r="377" ht="9">
      <c r="U377" s="196"/>
    </row>
    <row r="378" ht="9">
      <c r="U378" s="196"/>
    </row>
    <row r="379" ht="9">
      <c r="U379" s="196"/>
    </row>
    <row r="380" ht="9">
      <c r="U380" s="196"/>
    </row>
    <row r="381" ht="9">
      <c r="U381" s="196"/>
    </row>
    <row r="382" ht="9">
      <c r="U382" s="196"/>
    </row>
    <row r="383" ht="9">
      <c r="U383" s="196"/>
    </row>
    <row r="384" ht="9">
      <c r="U384" s="196"/>
    </row>
    <row r="385" ht="9">
      <c r="U385" s="196"/>
    </row>
    <row r="386" ht="9">
      <c r="U386" s="196"/>
    </row>
    <row r="387" ht="9">
      <c r="U387" s="196"/>
    </row>
    <row r="388" ht="9">
      <c r="U388" s="196"/>
    </row>
    <row r="389" ht="9">
      <c r="U389" s="196"/>
    </row>
    <row r="390" ht="9">
      <c r="U390" s="196"/>
    </row>
    <row r="391" ht="9">
      <c r="U391" s="196"/>
    </row>
    <row r="392" ht="9">
      <c r="U392" s="196"/>
    </row>
    <row r="393" ht="9">
      <c r="U393" s="196"/>
    </row>
    <row r="394" ht="9">
      <c r="U394" s="196"/>
    </row>
    <row r="395" ht="9">
      <c r="U395" s="196"/>
    </row>
    <row r="396" ht="9">
      <c r="U396" s="196"/>
    </row>
    <row r="397" ht="9">
      <c r="U397" s="196"/>
    </row>
    <row r="398" ht="9">
      <c r="U398" s="196"/>
    </row>
    <row r="399" ht="9">
      <c r="U399" s="196"/>
    </row>
    <row r="400" ht="9">
      <c r="U400" s="196"/>
    </row>
    <row r="401" ht="9">
      <c r="U401" s="196"/>
    </row>
    <row r="402" ht="9">
      <c r="U402" s="196"/>
    </row>
    <row r="403" ht="9">
      <c r="U403" s="196"/>
    </row>
    <row r="404" ht="9">
      <c r="U404" s="196"/>
    </row>
    <row r="405" ht="9">
      <c r="U405" s="196"/>
    </row>
    <row r="406" ht="9">
      <c r="U406" s="196"/>
    </row>
    <row r="407" ht="9">
      <c r="U407" s="196"/>
    </row>
    <row r="408" ht="9">
      <c r="U408" s="196"/>
    </row>
    <row r="409" ht="9">
      <c r="U409" s="196"/>
    </row>
    <row r="410" ht="9">
      <c r="U410" s="196"/>
    </row>
    <row r="411" ht="9">
      <c r="U411" s="196"/>
    </row>
    <row r="412" ht="9">
      <c r="U412" s="196"/>
    </row>
    <row r="413" ht="9">
      <c r="U413" s="196"/>
    </row>
    <row r="414" ht="9">
      <c r="U414" s="196"/>
    </row>
    <row r="415" ht="9">
      <c r="U415" s="196"/>
    </row>
    <row r="416" ht="9">
      <c r="U416" s="196"/>
    </row>
    <row r="417" ht="9">
      <c r="U417" s="196"/>
    </row>
    <row r="418" ht="9">
      <c r="U418" s="196"/>
    </row>
    <row r="419" ht="9">
      <c r="U419" s="196"/>
    </row>
    <row r="420" ht="9">
      <c r="U420" s="196"/>
    </row>
    <row r="421" ht="9">
      <c r="U421" s="196"/>
    </row>
    <row r="422" ht="9">
      <c r="U422" s="196"/>
    </row>
    <row r="423" ht="9">
      <c r="U423" s="196"/>
    </row>
    <row r="424" ht="9">
      <c r="U424" s="196"/>
    </row>
    <row r="425" ht="9">
      <c r="U425" s="196"/>
    </row>
    <row r="426" ht="9">
      <c r="U426" s="196"/>
    </row>
    <row r="427" ht="9">
      <c r="U427" s="196"/>
    </row>
    <row r="428" ht="9">
      <c r="U428" s="196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422"/>
  <sheetViews>
    <sheetView workbookViewId="0" topLeftCell="A1">
      <selection activeCell="AB27" sqref="AB27"/>
    </sheetView>
  </sheetViews>
  <sheetFormatPr defaultColWidth="9.140625" defaultRowHeight="9" customHeight="1"/>
  <cols>
    <col min="1" max="1" width="2.140625" style="233" customWidth="1"/>
    <col min="2" max="2" width="16.57421875" style="233" customWidth="1"/>
    <col min="3" max="12" width="3.00390625" style="233" customWidth="1"/>
    <col min="13" max="13" width="3.00390625" style="241" customWidth="1"/>
    <col min="14" max="15" width="3.00390625" style="233" customWidth="1"/>
    <col min="16" max="16" width="3.00390625" style="273" customWidth="1"/>
    <col min="17" max="21" width="3.00390625" style="233" customWidth="1"/>
    <col min="22" max="22" width="12.140625" style="233" customWidth="1"/>
    <col min="23" max="23" width="2.7109375" style="241" customWidth="1"/>
    <col min="24" max="24" width="2.7109375" style="88" customWidth="1"/>
    <col min="25" max="41" width="2.7109375" style="233" customWidth="1"/>
    <col min="42" max="16384" width="9.140625" style="233" customWidth="1"/>
  </cols>
  <sheetData>
    <row r="2" spans="2:24" ht="9" customHeight="1">
      <c r="B2" s="90" t="s">
        <v>207</v>
      </c>
      <c r="M2" s="233"/>
      <c r="P2" s="233"/>
      <c r="W2" s="233"/>
      <c r="X2" s="233"/>
    </row>
    <row r="3" spans="13:24" ht="9" customHeight="1">
      <c r="M3" s="233"/>
      <c r="P3" s="233"/>
      <c r="W3" s="233"/>
      <c r="X3" s="233"/>
    </row>
    <row r="4" spans="2:6" s="87" customFormat="1" ht="9" customHeight="1">
      <c r="B4" s="90" t="s">
        <v>208</v>
      </c>
      <c r="F4" s="87" t="s">
        <v>209</v>
      </c>
    </row>
    <row r="5" spans="2:17" s="87" customFormat="1" ht="9" customHeight="1" thickBot="1">
      <c r="B5" s="109"/>
      <c r="C5" s="109"/>
      <c r="D5" s="109"/>
      <c r="E5" s="109"/>
      <c r="F5" s="109"/>
      <c r="G5" s="109"/>
      <c r="H5" s="109"/>
      <c r="I5" s="109"/>
      <c r="J5" s="109"/>
      <c r="K5" s="110">
        <v>1</v>
      </c>
      <c r="L5" s="109"/>
      <c r="M5" s="110">
        <v>2</v>
      </c>
      <c r="N5" s="109"/>
      <c r="O5" s="110">
        <v>3</v>
      </c>
      <c r="P5" s="109"/>
      <c r="Q5" s="110">
        <v>4</v>
      </c>
    </row>
    <row r="6" spans="1:22" s="87" customFormat="1" ht="9" customHeight="1">
      <c r="A6" s="87">
        <v>1</v>
      </c>
      <c r="B6" s="90" t="s">
        <v>193</v>
      </c>
      <c r="C6" s="87">
        <v>3</v>
      </c>
      <c r="D6" s="87">
        <v>2</v>
      </c>
      <c r="E6" s="87">
        <v>1</v>
      </c>
      <c r="F6" s="87">
        <v>0</v>
      </c>
      <c r="G6" s="87">
        <v>23</v>
      </c>
      <c r="H6" s="91">
        <v>-13</v>
      </c>
      <c r="I6" s="90">
        <v>5</v>
      </c>
      <c r="J6" s="104"/>
      <c r="K6" s="105"/>
      <c r="M6" s="91" t="s">
        <v>2</v>
      </c>
      <c r="N6" s="87">
        <v>4</v>
      </c>
      <c r="O6" s="91">
        <v>-4</v>
      </c>
      <c r="P6" s="87">
        <v>10</v>
      </c>
      <c r="Q6" s="91">
        <v>-6</v>
      </c>
      <c r="R6" s="234"/>
      <c r="V6" s="87" t="s">
        <v>210</v>
      </c>
    </row>
    <row r="7" spans="2:22" s="87" customFormat="1" ht="9" customHeight="1">
      <c r="B7" s="117" t="s">
        <v>169</v>
      </c>
      <c r="C7" s="118"/>
      <c r="D7" s="118"/>
      <c r="E7" s="118"/>
      <c r="F7" s="118"/>
      <c r="G7" s="118"/>
      <c r="H7" s="119"/>
      <c r="I7" s="120"/>
      <c r="J7" s="121"/>
      <c r="K7" s="122"/>
      <c r="L7" s="235"/>
      <c r="M7" s="236"/>
      <c r="N7" s="235" t="s">
        <v>212</v>
      </c>
      <c r="O7" s="236"/>
      <c r="P7" s="235" t="s">
        <v>211</v>
      </c>
      <c r="Q7" s="236"/>
      <c r="R7" s="237"/>
      <c r="S7" s="238"/>
      <c r="T7" s="118"/>
      <c r="U7" s="118"/>
      <c r="V7" s="87" t="s">
        <v>213</v>
      </c>
    </row>
    <row r="8" spans="1:18" s="87" customFormat="1" ht="9" customHeight="1">
      <c r="A8" s="87">
        <v>2</v>
      </c>
      <c r="B8" s="90" t="s">
        <v>214</v>
      </c>
      <c r="C8" s="87">
        <v>3</v>
      </c>
      <c r="D8" s="87">
        <v>2</v>
      </c>
      <c r="E8" s="87">
        <v>0</v>
      </c>
      <c r="F8" s="87">
        <v>1</v>
      </c>
      <c r="G8" s="87">
        <v>33</v>
      </c>
      <c r="H8" s="91">
        <v>-22</v>
      </c>
      <c r="I8" s="90">
        <v>4</v>
      </c>
      <c r="J8" s="87">
        <v>3</v>
      </c>
      <c r="K8" s="95">
        <v>-9</v>
      </c>
      <c r="L8" s="104"/>
      <c r="M8" s="105"/>
      <c r="N8" s="87">
        <v>7</v>
      </c>
      <c r="O8" s="91">
        <v>-4</v>
      </c>
      <c r="P8" s="87">
        <v>23</v>
      </c>
      <c r="Q8" s="91">
        <v>-9</v>
      </c>
      <c r="R8" s="237"/>
    </row>
    <row r="9" spans="2:35" s="87" customFormat="1" ht="9" customHeight="1" thickBot="1">
      <c r="B9" s="70" t="s">
        <v>149</v>
      </c>
      <c r="C9" s="109"/>
      <c r="D9" s="109"/>
      <c r="E9" s="109"/>
      <c r="F9" s="109"/>
      <c r="G9" s="109"/>
      <c r="H9" s="110"/>
      <c r="I9" s="116"/>
      <c r="J9" s="71" t="s">
        <v>211</v>
      </c>
      <c r="K9" s="239"/>
      <c r="L9" s="74"/>
      <c r="M9" s="75"/>
      <c r="N9" s="71" t="s">
        <v>211</v>
      </c>
      <c r="O9" s="240"/>
      <c r="P9" s="71" t="s">
        <v>212</v>
      </c>
      <c r="Q9" s="240"/>
      <c r="R9" s="237"/>
      <c r="U9" s="233"/>
      <c r="V9" s="88" t="s">
        <v>215</v>
      </c>
      <c r="W9" s="233"/>
      <c r="AA9" s="233"/>
      <c r="AB9" s="241"/>
      <c r="AC9" s="88"/>
      <c r="AD9" s="233"/>
      <c r="AE9" s="241"/>
      <c r="AF9" s="233"/>
      <c r="AG9" s="241"/>
      <c r="AH9" s="233"/>
      <c r="AI9" s="241"/>
    </row>
    <row r="10" spans="1:35" s="87" customFormat="1" ht="9" customHeight="1" thickBot="1">
      <c r="A10" s="87">
        <v>3</v>
      </c>
      <c r="B10" s="90" t="s">
        <v>216</v>
      </c>
      <c r="C10" s="87">
        <v>3</v>
      </c>
      <c r="D10" s="87">
        <v>1</v>
      </c>
      <c r="E10" s="87">
        <v>1</v>
      </c>
      <c r="F10" s="87">
        <v>1</v>
      </c>
      <c r="G10" s="87">
        <v>17</v>
      </c>
      <c r="H10" s="91">
        <v>-16</v>
      </c>
      <c r="I10" s="90">
        <v>3</v>
      </c>
      <c r="K10" s="95" t="s">
        <v>2</v>
      </c>
      <c r="M10" s="95" t="s">
        <v>2</v>
      </c>
      <c r="N10" s="104"/>
      <c r="O10" s="105"/>
      <c r="P10" s="87">
        <v>9</v>
      </c>
      <c r="Q10" s="91">
        <v>-5</v>
      </c>
      <c r="R10" s="100"/>
      <c r="U10" s="233"/>
      <c r="V10" s="109" t="s">
        <v>217</v>
      </c>
      <c r="W10" s="233"/>
      <c r="X10" s="233"/>
      <c r="Y10" s="233"/>
      <c r="Z10" s="233"/>
      <c r="AA10" s="233"/>
      <c r="AB10" s="241"/>
      <c r="AC10" s="88"/>
      <c r="AE10" s="91">
        <v>1</v>
      </c>
      <c r="AG10" s="91">
        <v>2</v>
      </c>
      <c r="AI10" s="91">
        <v>3</v>
      </c>
    </row>
    <row r="11" spans="2:35" s="87" customFormat="1" ht="9" customHeight="1" thickBot="1">
      <c r="B11" s="117" t="s">
        <v>18</v>
      </c>
      <c r="C11" s="118"/>
      <c r="D11" s="118"/>
      <c r="E11" s="118"/>
      <c r="F11" s="118"/>
      <c r="G11" s="118"/>
      <c r="H11" s="119"/>
      <c r="I11" s="120"/>
      <c r="J11" s="118"/>
      <c r="K11" s="242"/>
      <c r="L11" s="235"/>
      <c r="M11" s="242"/>
      <c r="N11" s="243"/>
      <c r="O11" s="244"/>
      <c r="P11" s="235" t="s">
        <v>211</v>
      </c>
      <c r="Q11" s="236"/>
      <c r="R11" s="245"/>
      <c r="U11" s="246">
        <v>1</v>
      </c>
      <c r="V11" s="247" t="s">
        <v>34</v>
      </c>
      <c r="W11" s="96">
        <v>2</v>
      </c>
      <c r="X11" s="96">
        <v>2</v>
      </c>
      <c r="Y11" s="96">
        <v>0</v>
      </c>
      <c r="Z11" s="96">
        <v>0</v>
      </c>
      <c r="AA11" s="96">
        <v>11</v>
      </c>
      <c r="AB11" s="97">
        <v>-4</v>
      </c>
      <c r="AC11" s="247">
        <v>4</v>
      </c>
      <c r="AD11" s="98"/>
      <c r="AE11" s="99"/>
      <c r="AF11" s="248">
        <v>8</v>
      </c>
      <c r="AG11" s="249">
        <v>-4</v>
      </c>
      <c r="AH11" s="248"/>
      <c r="AI11" s="396" t="s">
        <v>2</v>
      </c>
    </row>
    <row r="12" spans="1:37" s="87" customFormat="1" ht="9" customHeight="1" thickBot="1">
      <c r="A12" s="87">
        <v>4</v>
      </c>
      <c r="B12" s="90" t="s">
        <v>218</v>
      </c>
      <c r="C12" s="87">
        <v>3</v>
      </c>
      <c r="D12" s="87">
        <v>0</v>
      </c>
      <c r="E12" s="87">
        <v>0</v>
      </c>
      <c r="F12" s="87">
        <v>3</v>
      </c>
      <c r="G12" s="87">
        <v>20</v>
      </c>
      <c r="H12" s="91">
        <v>-42</v>
      </c>
      <c r="I12" s="90">
        <v>0</v>
      </c>
      <c r="K12" s="95" t="s">
        <v>2</v>
      </c>
      <c r="M12" s="95" t="s">
        <v>2</v>
      </c>
      <c r="O12" s="95" t="s">
        <v>2</v>
      </c>
      <c r="P12" s="104"/>
      <c r="Q12" s="105"/>
      <c r="S12" s="250"/>
      <c r="U12" s="251"/>
      <c r="V12" s="70" t="s">
        <v>219</v>
      </c>
      <c r="W12" s="109"/>
      <c r="X12" s="109"/>
      <c r="Y12" s="109"/>
      <c r="Z12" s="109"/>
      <c r="AA12" s="109"/>
      <c r="AB12" s="109"/>
      <c r="AC12" s="109"/>
      <c r="AD12" s="107"/>
      <c r="AE12" s="107"/>
      <c r="AF12" s="109"/>
      <c r="AG12" s="240">
        <v>3</v>
      </c>
      <c r="AH12" s="109"/>
      <c r="AI12" s="252"/>
      <c r="AJ12" s="233"/>
      <c r="AK12" s="241"/>
    </row>
    <row r="13" spans="2:37" s="87" customFormat="1" ht="9" customHeight="1" thickBot="1">
      <c r="B13" s="70" t="s">
        <v>12</v>
      </c>
      <c r="C13" s="109"/>
      <c r="D13" s="109"/>
      <c r="E13" s="109"/>
      <c r="F13" s="109"/>
      <c r="G13" s="109"/>
      <c r="H13" s="110"/>
      <c r="I13" s="116"/>
      <c r="J13" s="109"/>
      <c r="K13" s="115"/>
      <c r="L13" s="109"/>
      <c r="M13" s="115"/>
      <c r="N13" s="109"/>
      <c r="O13" s="115"/>
      <c r="P13" s="107"/>
      <c r="Q13" s="108"/>
      <c r="R13" s="253"/>
      <c r="S13" s="254"/>
      <c r="U13" s="251">
        <v>2</v>
      </c>
      <c r="V13" s="90" t="s">
        <v>218</v>
      </c>
      <c r="W13" s="87">
        <v>2</v>
      </c>
      <c r="X13" s="87">
        <v>1</v>
      </c>
      <c r="Y13" s="87">
        <v>0</v>
      </c>
      <c r="Z13" s="87">
        <v>1</v>
      </c>
      <c r="AA13" s="87">
        <v>10</v>
      </c>
      <c r="AB13" s="91">
        <v>-11</v>
      </c>
      <c r="AC13" s="90">
        <v>2</v>
      </c>
      <c r="AD13" s="255"/>
      <c r="AE13" s="256" t="s">
        <v>2</v>
      </c>
      <c r="AF13" s="104"/>
      <c r="AG13" s="105"/>
      <c r="AH13" s="255"/>
      <c r="AI13" s="257" t="s">
        <v>2</v>
      </c>
      <c r="AK13" s="91"/>
    </row>
    <row r="14" spans="8:37" s="87" customFormat="1" ht="9" customHeight="1" thickBot="1">
      <c r="H14" s="91"/>
      <c r="I14" s="90"/>
      <c r="K14" s="91"/>
      <c r="M14" s="91"/>
      <c r="O14" s="91"/>
      <c r="Q14" s="91"/>
      <c r="S14" s="245"/>
      <c r="T14" s="258"/>
      <c r="U14" s="251"/>
      <c r="V14" s="117" t="s">
        <v>12</v>
      </c>
      <c r="W14" s="118"/>
      <c r="X14" s="118"/>
      <c r="Y14" s="118"/>
      <c r="Z14" s="118"/>
      <c r="AA14" s="118"/>
      <c r="AB14" s="118"/>
      <c r="AC14" s="118"/>
      <c r="AD14" s="118"/>
      <c r="AE14" s="118"/>
      <c r="AF14" s="121"/>
      <c r="AG14" s="121"/>
      <c r="AH14" s="118"/>
      <c r="AI14" s="259"/>
      <c r="AJ14" s="255"/>
      <c r="AK14" s="260"/>
    </row>
    <row r="15" spans="1:37" ht="9" customHeight="1">
      <c r="A15" s="4"/>
      <c r="B15" s="2" t="s">
        <v>220</v>
      </c>
      <c r="C15" s="1"/>
      <c r="D15" s="1"/>
      <c r="E15" s="2"/>
      <c r="F15" s="4"/>
      <c r="G15" s="4"/>
      <c r="H15" s="4"/>
      <c r="I15" s="4"/>
      <c r="J15" s="4"/>
      <c r="K15" s="4"/>
      <c r="L15" s="4"/>
      <c r="M15" s="4"/>
      <c r="N15" s="4"/>
      <c r="O15" s="4"/>
      <c r="P15" s="233"/>
      <c r="Q15" s="91"/>
      <c r="R15" s="87"/>
      <c r="S15" s="245"/>
      <c r="U15" s="251">
        <v>3</v>
      </c>
      <c r="V15" s="90" t="s">
        <v>216</v>
      </c>
      <c r="W15" s="87">
        <v>2</v>
      </c>
      <c r="X15" s="87">
        <v>0</v>
      </c>
      <c r="Y15" s="87">
        <v>0</v>
      </c>
      <c r="Z15" s="87">
        <v>2</v>
      </c>
      <c r="AA15" s="87">
        <v>3</v>
      </c>
      <c r="AB15" s="91">
        <v>-9</v>
      </c>
      <c r="AC15" s="90">
        <v>0</v>
      </c>
      <c r="AD15" s="255">
        <v>0</v>
      </c>
      <c r="AE15" s="256">
        <v>-3</v>
      </c>
      <c r="AF15" s="255">
        <v>3</v>
      </c>
      <c r="AG15" s="256">
        <v>-6</v>
      </c>
      <c r="AH15" s="104"/>
      <c r="AI15" s="261"/>
      <c r="AJ15" s="255"/>
      <c r="AK15" s="260"/>
    </row>
    <row r="16" spans="1:37" ht="9" customHeight="1">
      <c r="A16" s="4"/>
      <c r="B16" s="2"/>
      <c r="C16" s="2"/>
      <c r="D16" s="2"/>
      <c r="E16" s="4"/>
      <c r="F16" s="4"/>
      <c r="G16" s="4"/>
      <c r="H16" s="4"/>
      <c r="I16" s="4"/>
      <c r="J16" s="4"/>
      <c r="K16" s="4"/>
      <c r="L16" s="4"/>
      <c r="M16" s="4"/>
      <c r="N16" s="4"/>
      <c r="P16" s="241"/>
      <c r="Q16" s="87"/>
      <c r="R16" s="87"/>
      <c r="S16" s="245"/>
      <c r="U16" s="251"/>
      <c r="V16" s="117" t="s">
        <v>18</v>
      </c>
      <c r="W16" s="118"/>
      <c r="X16" s="118"/>
      <c r="Y16" s="118"/>
      <c r="Z16" s="118"/>
      <c r="AA16" s="118"/>
      <c r="AB16" s="119"/>
      <c r="AC16" s="120"/>
      <c r="AD16" s="262"/>
      <c r="AE16" s="395">
        <v>2</v>
      </c>
      <c r="AF16" s="262"/>
      <c r="AG16" s="395">
        <v>1</v>
      </c>
      <c r="AH16" s="121"/>
      <c r="AI16" s="263"/>
      <c r="AJ16" s="255"/>
      <c r="AK16" s="260"/>
    </row>
    <row r="17" spans="1:37" ht="9" customHeight="1">
      <c r="A17" s="264">
        <v>1</v>
      </c>
      <c r="B17" s="2" t="s">
        <v>221</v>
      </c>
      <c r="C17" s="264">
        <v>8</v>
      </c>
      <c r="D17" s="264">
        <v>7</v>
      </c>
      <c r="E17" s="264">
        <v>0</v>
      </c>
      <c r="F17" s="264">
        <v>1</v>
      </c>
      <c r="G17" s="264">
        <v>71</v>
      </c>
      <c r="H17" s="265">
        <v>-22</v>
      </c>
      <c r="I17" s="1">
        <v>14</v>
      </c>
      <c r="J17" s="4" t="s">
        <v>222</v>
      </c>
      <c r="K17" s="4"/>
      <c r="L17" s="4"/>
      <c r="M17" s="4"/>
      <c r="N17" s="4"/>
      <c r="P17" s="241"/>
      <c r="Q17" s="87"/>
      <c r="R17" s="87"/>
      <c r="S17" s="266"/>
      <c r="T17" s="267"/>
      <c r="U17" s="251"/>
      <c r="V17" s="90" t="s">
        <v>30</v>
      </c>
      <c r="W17" s="87" t="s">
        <v>223</v>
      </c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245"/>
      <c r="AJ17" s="255"/>
      <c r="AK17" s="260"/>
    </row>
    <row r="18" spans="1:35" ht="9" customHeight="1" thickBot="1">
      <c r="A18" s="264">
        <v>2</v>
      </c>
      <c r="B18" s="8" t="s">
        <v>224</v>
      </c>
      <c r="C18" s="268">
        <v>8</v>
      </c>
      <c r="D18" s="268">
        <v>6</v>
      </c>
      <c r="E18" s="268">
        <v>1</v>
      </c>
      <c r="F18" s="268">
        <v>1</v>
      </c>
      <c r="G18" s="268">
        <v>72</v>
      </c>
      <c r="H18" s="191">
        <v>-39</v>
      </c>
      <c r="I18" s="269">
        <v>13</v>
      </c>
      <c r="J18" s="4" t="s">
        <v>225</v>
      </c>
      <c r="K18" s="4"/>
      <c r="L18" s="4"/>
      <c r="M18" s="4"/>
      <c r="N18" s="4"/>
      <c r="P18" s="241"/>
      <c r="Q18" s="87"/>
      <c r="R18" s="87"/>
      <c r="S18" s="266"/>
      <c r="T18" s="267"/>
      <c r="U18" s="270"/>
      <c r="V18" s="70" t="s">
        <v>226</v>
      </c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253"/>
    </row>
    <row r="19" spans="1:24" ht="9" customHeight="1" thickBot="1">
      <c r="A19" s="264">
        <v>3</v>
      </c>
      <c r="B19" s="2" t="s">
        <v>227</v>
      </c>
      <c r="C19" s="264">
        <v>8</v>
      </c>
      <c r="D19" s="264">
        <v>5</v>
      </c>
      <c r="E19" s="264">
        <v>0</v>
      </c>
      <c r="F19" s="264">
        <v>3</v>
      </c>
      <c r="G19" s="264">
        <v>51</v>
      </c>
      <c r="H19" s="265">
        <v>-36</v>
      </c>
      <c r="I19" s="271">
        <v>10</v>
      </c>
      <c r="J19" s="163"/>
      <c r="K19" s="270"/>
      <c r="L19" s="7"/>
      <c r="M19" s="7"/>
      <c r="N19" s="7"/>
      <c r="O19" s="109"/>
      <c r="P19" s="110"/>
      <c r="Q19" s="109"/>
      <c r="R19" s="109"/>
      <c r="S19" s="272"/>
      <c r="T19" s="267"/>
      <c r="U19" s="267"/>
      <c r="W19" s="233"/>
      <c r="X19" s="233"/>
    </row>
    <row r="20" spans="1:24" ht="9" customHeight="1" thickBot="1">
      <c r="A20" s="264">
        <v>4</v>
      </c>
      <c r="B20" s="8" t="s">
        <v>228</v>
      </c>
      <c r="C20" s="268">
        <v>8</v>
      </c>
      <c r="D20" s="268">
        <v>5</v>
      </c>
      <c r="E20" s="268">
        <v>0</v>
      </c>
      <c r="F20" s="268">
        <v>3</v>
      </c>
      <c r="G20" s="268">
        <v>57</v>
      </c>
      <c r="H20" s="191">
        <v>-46</v>
      </c>
      <c r="I20" s="269">
        <v>10</v>
      </c>
      <c r="J20" s="173"/>
      <c r="L20" s="4"/>
      <c r="M20" s="4"/>
      <c r="N20" s="4"/>
      <c r="P20" s="241"/>
      <c r="S20" s="267"/>
      <c r="T20" s="267"/>
      <c r="U20" s="267"/>
      <c r="V20" s="233" t="s">
        <v>229</v>
      </c>
      <c r="W20" s="233"/>
      <c r="X20" s="233"/>
    </row>
    <row r="21" spans="1:24" ht="9" customHeight="1">
      <c r="A21" s="264">
        <v>5</v>
      </c>
      <c r="B21" s="2" t="s">
        <v>230</v>
      </c>
      <c r="C21" s="264">
        <v>8</v>
      </c>
      <c r="D21" s="264">
        <v>3</v>
      </c>
      <c r="E21" s="264">
        <v>0</v>
      </c>
      <c r="F21" s="264">
        <v>5</v>
      </c>
      <c r="G21" s="264">
        <v>68</v>
      </c>
      <c r="H21" s="265">
        <v>-56</v>
      </c>
      <c r="I21" s="1">
        <v>6</v>
      </c>
      <c r="J21" s="4"/>
      <c r="K21" s="4"/>
      <c r="L21" s="4"/>
      <c r="M21" s="4"/>
      <c r="N21" s="4"/>
      <c r="P21" s="241"/>
      <c r="W21" s="233"/>
      <c r="X21" s="233"/>
    </row>
    <row r="22" spans="1:24" ht="9" customHeight="1">
      <c r="A22" s="264">
        <v>6</v>
      </c>
      <c r="B22" s="2" t="s">
        <v>231</v>
      </c>
      <c r="C22" s="264">
        <v>8</v>
      </c>
      <c r="D22" s="264">
        <v>3</v>
      </c>
      <c r="E22" s="264">
        <v>0</v>
      </c>
      <c r="F22" s="264">
        <v>5</v>
      </c>
      <c r="G22" s="264">
        <v>49</v>
      </c>
      <c r="H22" s="265">
        <v>-80</v>
      </c>
      <c r="I22" s="1">
        <v>6</v>
      </c>
      <c r="J22" s="4"/>
      <c r="K22" s="4"/>
      <c r="L22" s="4"/>
      <c r="M22" s="4"/>
      <c r="N22" s="4"/>
      <c r="P22" s="241"/>
      <c r="W22" s="233"/>
      <c r="X22" s="233"/>
    </row>
    <row r="23" spans="1:24" ht="9" customHeight="1">
      <c r="A23" s="264">
        <v>7</v>
      </c>
      <c r="B23" s="2" t="s">
        <v>232</v>
      </c>
      <c r="C23" s="264">
        <v>8</v>
      </c>
      <c r="D23" s="264">
        <v>3</v>
      </c>
      <c r="E23" s="264">
        <v>0</v>
      </c>
      <c r="F23" s="264">
        <v>5</v>
      </c>
      <c r="G23" s="264">
        <v>33</v>
      </c>
      <c r="H23" s="265">
        <v>-65</v>
      </c>
      <c r="I23" s="1">
        <v>6</v>
      </c>
      <c r="J23" s="4"/>
      <c r="K23" s="4"/>
      <c r="L23" s="4"/>
      <c r="M23" s="4"/>
      <c r="N23" s="4"/>
      <c r="P23" s="241"/>
      <c r="W23" s="233"/>
      <c r="X23" s="233"/>
    </row>
    <row r="24" spans="1:24" ht="9" customHeight="1">
      <c r="A24" s="264">
        <v>8</v>
      </c>
      <c r="B24" s="2" t="s">
        <v>233</v>
      </c>
      <c r="C24" s="264">
        <v>8</v>
      </c>
      <c r="D24" s="264">
        <v>2</v>
      </c>
      <c r="E24" s="264">
        <v>0</v>
      </c>
      <c r="F24" s="264">
        <v>6</v>
      </c>
      <c r="G24" s="264">
        <v>22</v>
      </c>
      <c r="H24" s="265">
        <v>-57</v>
      </c>
      <c r="I24" s="1">
        <v>4</v>
      </c>
      <c r="J24" s="4"/>
      <c r="K24" s="4"/>
      <c r="L24" s="4"/>
      <c r="M24" s="4"/>
      <c r="N24" s="4"/>
      <c r="P24" s="241"/>
      <c r="W24" s="233"/>
      <c r="X24" s="233"/>
    </row>
    <row r="25" spans="1:24" ht="9" customHeight="1">
      <c r="A25" s="264">
        <v>9</v>
      </c>
      <c r="B25" s="2" t="s">
        <v>234</v>
      </c>
      <c r="C25" s="264">
        <v>8</v>
      </c>
      <c r="D25" s="264">
        <v>1</v>
      </c>
      <c r="E25" s="264">
        <v>1</v>
      </c>
      <c r="F25" s="264">
        <v>6</v>
      </c>
      <c r="G25" s="264">
        <v>51</v>
      </c>
      <c r="H25" s="265">
        <v>-73</v>
      </c>
      <c r="I25" s="1">
        <v>3</v>
      </c>
      <c r="J25" s="4"/>
      <c r="K25" s="4"/>
      <c r="L25" s="4"/>
      <c r="M25" s="4"/>
      <c r="N25" s="4"/>
      <c r="P25" s="241"/>
      <c r="W25" s="233"/>
      <c r="X25" s="233"/>
    </row>
    <row r="26" spans="2:24" ht="9" customHeight="1">
      <c r="B26" s="88"/>
      <c r="G26" s="241"/>
      <c r="H26" s="88"/>
      <c r="J26" s="241"/>
      <c r="L26" s="241"/>
      <c r="M26" s="233"/>
      <c r="N26" s="241"/>
      <c r="P26" s="241"/>
      <c r="W26" s="233"/>
      <c r="X26" s="233"/>
    </row>
    <row r="27" spans="2:24" ht="9" customHeight="1">
      <c r="B27" s="88" t="s">
        <v>340</v>
      </c>
      <c r="G27" s="241"/>
      <c r="H27" s="88"/>
      <c r="J27" s="241"/>
      <c r="L27" s="241"/>
      <c r="M27" s="233"/>
      <c r="N27" s="241"/>
      <c r="P27" s="241"/>
      <c r="W27" s="233"/>
      <c r="X27" s="233"/>
    </row>
    <row r="28" spans="2:24" ht="9" customHeight="1">
      <c r="B28" s="88"/>
      <c r="G28" s="241"/>
      <c r="H28" s="88"/>
      <c r="J28" s="241"/>
      <c r="L28" s="241"/>
      <c r="M28" s="233"/>
      <c r="N28" s="241"/>
      <c r="P28" s="241"/>
      <c r="W28" s="233"/>
      <c r="X28" s="233"/>
    </row>
    <row r="29" spans="1:24" ht="9" customHeight="1">
      <c r="A29" s="233">
        <v>1</v>
      </c>
      <c r="B29" s="351" t="s">
        <v>270</v>
      </c>
      <c r="E29" s="136">
        <v>11</v>
      </c>
      <c r="F29" s="136">
        <v>8</v>
      </c>
      <c r="G29" s="136">
        <v>2</v>
      </c>
      <c r="H29" s="136">
        <v>1</v>
      </c>
      <c r="I29" s="136">
        <v>98</v>
      </c>
      <c r="J29" s="137">
        <v>-51</v>
      </c>
      <c r="K29" s="14">
        <v>18</v>
      </c>
      <c r="M29" s="352">
        <f>K29/(2*E29)</f>
        <v>0.8181818181818182</v>
      </c>
      <c r="O29" s="241"/>
      <c r="P29" s="233"/>
      <c r="Q29" s="241"/>
      <c r="V29" s="354">
        <f>I29/(I29-J29)</f>
        <v>0.6577181208053692</v>
      </c>
      <c r="W29" s="233"/>
      <c r="X29" s="233"/>
    </row>
    <row r="30" spans="1:24" ht="9" customHeight="1">
      <c r="A30" s="233">
        <v>2</v>
      </c>
      <c r="B30" s="351" t="s">
        <v>272</v>
      </c>
      <c r="E30" s="136">
        <v>12</v>
      </c>
      <c r="F30" s="136">
        <v>9</v>
      </c>
      <c r="G30" s="136">
        <v>1</v>
      </c>
      <c r="H30" s="136">
        <v>2</v>
      </c>
      <c r="I30" s="136">
        <v>131</v>
      </c>
      <c r="J30" s="137">
        <v>-89</v>
      </c>
      <c r="K30" s="14">
        <v>19</v>
      </c>
      <c r="M30" s="352">
        <f aca="true" t="shared" si="0" ref="M30:M38">K30/(2*E30)</f>
        <v>0.7916666666666666</v>
      </c>
      <c r="O30" s="241"/>
      <c r="P30" s="233"/>
      <c r="Q30" s="241"/>
      <c r="V30" s="354">
        <f aca="true" t="shared" si="1" ref="V30:V38">I30/(I30-J30)</f>
        <v>0.5954545454545455</v>
      </c>
      <c r="W30" s="233"/>
      <c r="X30" s="233"/>
    </row>
    <row r="31" spans="1:24" ht="9" customHeight="1">
      <c r="A31" s="233">
        <v>3</v>
      </c>
      <c r="B31" s="88" t="s">
        <v>268</v>
      </c>
      <c r="E31" s="136">
        <v>11</v>
      </c>
      <c r="F31" s="136">
        <v>9</v>
      </c>
      <c r="G31" s="136">
        <v>1</v>
      </c>
      <c r="H31" s="136">
        <v>1</v>
      </c>
      <c r="I31" s="136">
        <v>112</v>
      </c>
      <c r="J31" s="137">
        <v>-37</v>
      </c>
      <c r="K31" s="14">
        <v>19</v>
      </c>
      <c r="M31" s="352">
        <f t="shared" si="0"/>
        <v>0.8636363636363636</v>
      </c>
      <c r="O31" s="241"/>
      <c r="P31" s="233"/>
      <c r="Q31" s="241"/>
      <c r="V31" s="354">
        <f t="shared" si="1"/>
        <v>0.7516778523489933</v>
      </c>
      <c r="W31" s="233"/>
      <c r="X31" s="233"/>
    </row>
    <row r="32" spans="1:24" ht="9" customHeight="1">
      <c r="A32" s="233">
        <v>4</v>
      </c>
      <c r="B32" s="88" t="s">
        <v>265</v>
      </c>
      <c r="E32" s="136">
        <v>8</v>
      </c>
      <c r="F32" s="136">
        <v>4</v>
      </c>
      <c r="G32" s="136">
        <v>1</v>
      </c>
      <c r="H32" s="136">
        <v>3</v>
      </c>
      <c r="I32" s="136">
        <v>87</v>
      </c>
      <c r="J32" s="137">
        <v>-64</v>
      </c>
      <c r="K32" s="14">
        <v>9</v>
      </c>
      <c r="M32" s="352">
        <f t="shared" si="0"/>
        <v>0.5625</v>
      </c>
      <c r="O32" s="241"/>
      <c r="P32" s="233"/>
      <c r="Q32" s="241"/>
      <c r="V32" s="354">
        <f t="shared" si="1"/>
        <v>0.5761589403973509</v>
      </c>
      <c r="W32" s="233"/>
      <c r="X32" s="233"/>
    </row>
    <row r="33" spans="1:24" ht="9" customHeight="1">
      <c r="A33" s="233">
        <v>5</v>
      </c>
      <c r="B33" s="88" t="s">
        <v>341</v>
      </c>
      <c r="E33" s="136">
        <v>6</v>
      </c>
      <c r="F33" s="136">
        <v>5</v>
      </c>
      <c r="G33" s="136">
        <v>0</v>
      </c>
      <c r="H33" s="136">
        <v>1</v>
      </c>
      <c r="I33" s="136">
        <v>38</v>
      </c>
      <c r="J33" s="137">
        <v>-22</v>
      </c>
      <c r="K33" s="14">
        <v>10</v>
      </c>
      <c r="M33" s="352">
        <f t="shared" si="0"/>
        <v>0.8333333333333334</v>
      </c>
      <c r="O33" s="241"/>
      <c r="P33" s="233"/>
      <c r="Q33" s="241"/>
      <c r="V33" s="354">
        <f t="shared" si="1"/>
        <v>0.6333333333333333</v>
      </c>
      <c r="W33" s="233"/>
      <c r="X33" s="233"/>
    </row>
    <row r="34" spans="1:24" ht="9" customHeight="1" thickBot="1">
      <c r="A34" s="233">
        <v>6</v>
      </c>
      <c r="B34" s="116" t="s">
        <v>342</v>
      </c>
      <c r="C34" s="109"/>
      <c r="D34" s="109"/>
      <c r="E34" s="139">
        <v>8</v>
      </c>
      <c r="F34" s="139">
        <v>6</v>
      </c>
      <c r="G34" s="139">
        <v>1</v>
      </c>
      <c r="H34" s="139">
        <v>1</v>
      </c>
      <c r="I34" s="139">
        <v>94</v>
      </c>
      <c r="J34" s="140">
        <v>-67</v>
      </c>
      <c r="K34" s="55">
        <v>13</v>
      </c>
      <c r="L34" s="109"/>
      <c r="M34" s="353">
        <f t="shared" si="0"/>
        <v>0.8125</v>
      </c>
      <c r="N34" s="109"/>
      <c r="O34" s="110"/>
      <c r="P34" s="109"/>
      <c r="Q34" s="110"/>
      <c r="R34" s="109"/>
      <c r="S34" s="109"/>
      <c r="T34" s="109"/>
      <c r="U34" s="109"/>
      <c r="V34" s="355">
        <f t="shared" si="1"/>
        <v>0.5838509316770186</v>
      </c>
      <c r="W34" s="233"/>
      <c r="X34" s="233"/>
    </row>
    <row r="35" spans="1:24" ht="9" customHeight="1">
      <c r="A35" s="233">
        <v>7</v>
      </c>
      <c r="B35" s="124" t="s">
        <v>352</v>
      </c>
      <c r="E35" s="136">
        <v>6</v>
      </c>
      <c r="F35" s="136">
        <v>5</v>
      </c>
      <c r="G35" s="136">
        <v>0</v>
      </c>
      <c r="H35" s="136">
        <v>1</v>
      </c>
      <c r="I35" s="136">
        <v>57</v>
      </c>
      <c r="J35" s="137">
        <v>-31</v>
      </c>
      <c r="K35" s="14">
        <v>10</v>
      </c>
      <c r="M35" s="352">
        <f t="shared" si="0"/>
        <v>0.8333333333333334</v>
      </c>
      <c r="O35" s="241"/>
      <c r="P35" s="233"/>
      <c r="Q35" s="241"/>
      <c r="V35" s="354">
        <f t="shared" si="1"/>
        <v>0.6477272727272727</v>
      </c>
      <c r="W35" s="233"/>
      <c r="X35" s="233"/>
    </row>
    <row r="36" spans="1:24" ht="9" customHeight="1">
      <c r="A36" s="233">
        <v>8</v>
      </c>
      <c r="B36" s="124" t="s">
        <v>345</v>
      </c>
      <c r="E36" s="136">
        <v>5</v>
      </c>
      <c r="F36" s="136">
        <v>4</v>
      </c>
      <c r="G36" s="136">
        <v>0</v>
      </c>
      <c r="H36" s="136">
        <v>1</v>
      </c>
      <c r="I36" s="136">
        <v>61</v>
      </c>
      <c r="J36" s="137">
        <v>-20</v>
      </c>
      <c r="K36" s="14">
        <v>8</v>
      </c>
      <c r="M36" s="352">
        <f t="shared" si="0"/>
        <v>0.8</v>
      </c>
      <c r="O36" s="241"/>
      <c r="P36" s="233"/>
      <c r="Q36" s="241"/>
      <c r="V36" s="354">
        <f t="shared" si="1"/>
        <v>0.7530864197530864</v>
      </c>
      <c r="W36" s="233"/>
      <c r="X36" s="233"/>
    </row>
    <row r="37" spans="1:24" ht="9" customHeight="1">
      <c r="A37" s="233">
        <v>9</v>
      </c>
      <c r="B37" s="124" t="s">
        <v>85</v>
      </c>
      <c r="E37" s="136">
        <v>8</v>
      </c>
      <c r="F37" s="136">
        <v>6</v>
      </c>
      <c r="G37" s="136">
        <v>0</v>
      </c>
      <c r="H37" s="136">
        <v>2</v>
      </c>
      <c r="I37" s="136">
        <v>59</v>
      </c>
      <c r="J37" s="137">
        <v>-41</v>
      </c>
      <c r="K37" s="14">
        <v>12</v>
      </c>
      <c r="M37" s="352">
        <f t="shared" si="0"/>
        <v>0.75</v>
      </c>
      <c r="O37" s="241"/>
      <c r="P37" s="233"/>
      <c r="Q37" s="241"/>
      <c r="V37" s="354">
        <f t="shared" si="1"/>
        <v>0.59</v>
      </c>
      <c r="W37" s="233"/>
      <c r="X37" s="233"/>
    </row>
    <row r="38" spans="1:24" ht="9" customHeight="1">
      <c r="A38" s="233">
        <v>10</v>
      </c>
      <c r="B38" s="124" t="s">
        <v>361</v>
      </c>
      <c r="E38" s="136">
        <v>8</v>
      </c>
      <c r="F38" s="136">
        <v>5</v>
      </c>
      <c r="G38" s="136">
        <v>1</v>
      </c>
      <c r="H38" s="136">
        <v>2</v>
      </c>
      <c r="I38" s="136">
        <v>105</v>
      </c>
      <c r="J38" s="137">
        <v>-60</v>
      </c>
      <c r="K38" s="14">
        <v>11</v>
      </c>
      <c r="M38" s="352">
        <f t="shared" si="0"/>
        <v>0.6875</v>
      </c>
      <c r="O38" s="241"/>
      <c r="P38" s="233"/>
      <c r="Q38" s="241"/>
      <c r="V38" s="354">
        <f t="shared" si="1"/>
        <v>0.6363636363636364</v>
      </c>
      <c r="W38" s="233"/>
      <c r="X38" s="233"/>
    </row>
    <row r="39" spans="1:24" ht="9" customHeight="1">
      <c r="A39" s="233">
        <v>11</v>
      </c>
      <c r="B39" s="124" t="s">
        <v>355</v>
      </c>
      <c r="E39" s="136">
        <v>8</v>
      </c>
      <c r="F39" s="136">
        <v>5</v>
      </c>
      <c r="G39" s="136">
        <v>1</v>
      </c>
      <c r="H39" s="136">
        <v>2</v>
      </c>
      <c r="I39" s="136">
        <v>91</v>
      </c>
      <c r="J39" s="137">
        <v>-64</v>
      </c>
      <c r="K39" s="14">
        <v>11</v>
      </c>
      <c r="M39" s="352">
        <f>K39/(2*E39)</f>
        <v>0.6875</v>
      </c>
      <c r="O39" s="241"/>
      <c r="P39" s="233"/>
      <c r="Q39" s="241"/>
      <c r="V39" s="354">
        <f>I39/(I39-J39)</f>
        <v>0.5870967741935483</v>
      </c>
      <c r="W39" s="233"/>
      <c r="X39" s="233"/>
    </row>
    <row r="40" spans="1:24" ht="9" customHeight="1">
      <c r="A40" s="233">
        <v>12</v>
      </c>
      <c r="B40" s="124" t="s">
        <v>300</v>
      </c>
      <c r="E40" s="136">
        <v>6</v>
      </c>
      <c r="F40" s="136">
        <v>4</v>
      </c>
      <c r="G40" s="136">
        <v>0</v>
      </c>
      <c r="H40" s="136">
        <v>2</v>
      </c>
      <c r="I40" s="136">
        <v>61</v>
      </c>
      <c r="J40" s="137">
        <v>-30</v>
      </c>
      <c r="K40" s="14">
        <v>8</v>
      </c>
      <c r="M40" s="352">
        <f>K40/(2*E40)</f>
        <v>0.6666666666666666</v>
      </c>
      <c r="O40" s="241"/>
      <c r="P40" s="233"/>
      <c r="Q40" s="241"/>
      <c r="V40" s="354">
        <f>I40/(I40-J40)</f>
        <v>0.6703296703296703</v>
      </c>
      <c r="W40" s="233"/>
      <c r="X40" s="233"/>
    </row>
    <row r="41" spans="1:24" ht="9" customHeight="1">
      <c r="A41" s="233">
        <v>13</v>
      </c>
      <c r="B41" s="124" t="s">
        <v>100</v>
      </c>
      <c r="E41" s="136">
        <v>4</v>
      </c>
      <c r="F41" s="136">
        <v>2</v>
      </c>
      <c r="G41" s="136">
        <v>1</v>
      </c>
      <c r="H41" s="136">
        <v>1</v>
      </c>
      <c r="I41" s="136">
        <v>35</v>
      </c>
      <c r="J41" s="137">
        <v>-22</v>
      </c>
      <c r="K41" s="14">
        <v>5</v>
      </c>
      <c r="M41" s="352">
        <f>K41/(2*E41)</f>
        <v>0.625</v>
      </c>
      <c r="O41" s="241"/>
      <c r="P41" s="233"/>
      <c r="Q41" s="241"/>
      <c r="V41" s="354">
        <f>I41/(I41-J41)</f>
        <v>0.6140350877192983</v>
      </c>
      <c r="W41" s="233"/>
      <c r="X41" s="233"/>
    </row>
    <row r="42" spans="1:24" ht="9" customHeight="1">
      <c r="A42" s="233">
        <v>14</v>
      </c>
      <c r="B42" s="124" t="s">
        <v>356</v>
      </c>
      <c r="E42" s="136">
        <v>8</v>
      </c>
      <c r="F42" s="136">
        <v>5</v>
      </c>
      <c r="G42" s="136">
        <v>0</v>
      </c>
      <c r="H42" s="136">
        <v>3</v>
      </c>
      <c r="I42" s="136">
        <v>87</v>
      </c>
      <c r="J42" s="137">
        <v>-62</v>
      </c>
      <c r="K42" s="14">
        <v>10</v>
      </c>
      <c r="M42" s="352">
        <f>K42/(2*E42)</f>
        <v>0.625</v>
      </c>
      <c r="O42" s="241"/>
      <c r="P42" s="233"/>
      <c r="Q42" s="241"/>
      <c r="V42" s="354">
        <f>I42/(I42-J42)</f>
        <v>0.5838926174496645</v>
      </c>
      <c r="W42" s="233"/>
      <c r="X42" s="233"/>
    </row>
    <row r="43" spans="1:24" ht="9" customHeight="1">
      <c r="A43" s="233">
        <v>15</v>
      </c>
      <c r="B43" s="124" t="s">
        <v>271</v>
      </c>
      <c r="E43" s="136">
        <v>8</v>
      </c>
      <c r="F43" s="136">
        <v>5</v>
      </c>
      <c r="G43" s="136">
        <v>0</v>
      </c>
      <c r="H43" s="136">
        <v>3</v>
      </c>
      <c r="I43" s="136">
        <v>71</v>
      </c>
      <c r="J43" s="137">
        <v>-56</v>
      </c>
      <c r="K43" s="14">
        <v>10</v>
      </c>
      <c r="M43" s="352">
        <f>K43/(2*E43)</f>
        <v>0.625</v>
      </c>
      <c r="O43" s="241"/>
      <c r="P43" s="233"/>
      <c r="Q43" s="241"/>
      <c r="V43" s="354">
        <f>I43/(I43-J43)</f>
        <v>0.5590551181102362</v>
      </c>
      <c r="W43" s="233"/>
      <c r="X43" s="233"/>
    </row>
    <row r="44" spans="1:24" ht="9" customHeight="1">
      <c r="A44" s="233">
        <v>16</v>
      </c>
      <c r="B44" s="124" t="s">
        <v>267</v>
      </c>
      <c r="E44" s="136">
        <v>8</v>
      </c>
      <c r="F44" s="136">
        <v>5</v>
      </c>
      <c r="G44" s="136">
        <v>0</v>
      </c>
      <c r="H44" s="136">
        <v>3</v>
      </c>
      <c r="I44" s="136">
        <v>79</v>
      </c>
      <c r="J44" s="137">
        <v>-65</v>
      </c>
      <c r="K44" s="14">
        <v>10</v>
      </c>
      <c r="M44" s="352">
        <f aca="true" t="shared" si="2" ref="M44:M50">K44/(2*E44)</f>
        <v>0.625</v>
      </c>
      <c r="O44" s="241"/>
      <c r="P44" s="233"/>
      <c r="Q44" s="241"/>
      <c r="V44" s="354">
        <f aca="true" t="shared" si="3" ref="V44:V50">I44/(I44-J44)</f>
        <v>0.5486111111111112</v>
      </c>
      <c r="W44" s="233"/>
      <c r="X44" s="233"/>
    </row>
    <row r="45" spans="1:24" ht="9" customHeight="1">
      <c r="A45" s="233">
        <v>17</v>
      </c>
      <c r="B45" s="124" t="s">
        <v>299</v>
      </c>
      <c r="E45" s="136">
        <v>5</v>
      </c>
      <c r="F45" s="136">
        <v>3</v>
      </c>
      <c r="G45" s="136">
        <v>0</v>
      </c>
      <c r="H45" s="136">
        <v>2</v>
      </c>
      <c r="I45" s="136">
        <v>36</v>
      </c>
      <c r="J45" s="137">
        <v>-22</v>
      </c>
      <c r="K45" s="14">
        <v>6</v>
      </c>
      <c r="M45" s="352">
        <f t="shared" si="2"/>
        <v>0.6</v>
      </c>
      <c r="O45" s="241"/>
      <c r="P45" s="233"/>
      <c r="Q45" s="241"/>
      <c r="V45" s="354">
        <f t="shared" si="3"/>
        <v>0.6206896551724138</v>
      </c>
      <c r="W45" s="233"/>
      <c r="X45" s="233"/>
    </row>
    <row r="46" spans="1:24" ht="9" customHeight="1">
      <c r="A46" s="233">
        <v>18</v>
      </c>
      <c r="B46" s="124" t="s">
        <v>301</v>
      </c>
      <c r="E46" s="136">
        <v>7</v>
      </c>
      <c r="F46" s="136">
        <v>4</v>
      </c>
      <c r="G46" s="136">
        <v>0</v>
      </c>
      <c r="H46" s="136">
        <v>3</v>
      </c>
      <c r="I46" s="136">
        <v>39</v>
      </c>
      <c r="J46" s="137">
        <v>-25</v>
      </c>
      <c r="K46" s="14">
        <v>8</v>
      </c>
      <c r="M46" s="352">
        <f t="shared" si="2"/>
        <v>0.5714285714285714</v>
      </c>
      <c r="O46" s="241"/>
      <c r="P46" s="233"/>
      <c r="Q46" s="241"/>
      <c r="V46" s="354">
        <f t="shared" si="3"/>
        <v>0.609375</v>
      </c>
      <c r="W46" s="233"/>
      <c r="X46" s="233"/>
    </row>
    <row r="47" spans="1:24" ht="9" customHeight="1">
      <c r="A47" s="233">
        <v>19</v>
      </c>
      <c r="B47" s="124" t="s">
        <v>304</v>
      </c>
      <c r="E47" s="136">
        <v>7</v>
      </c>
      <c r="F47" s="136">
        <v>4</v>
      </c>
      <c r="G47" s="136">
        <v>0</v>
      </c>
      <c r="H47" s="136">
        <v>3</v>
      </c>
      <c r="I47" s="136">
        <v>62</v>
      </c>
      <c r="J47" s="137">
        <v>-50</v>
      </c>
      <c r="K47" s="14">
        <v>8</v>
      </c>
      <c r="M47" s="352">
        <f t="shared" si="2"/>
        <v>0.5714285714285714</v>
      </c>
      <c r="O47" s="241"/>
      <c r="P47" s="233"/>
      <c r="Q47" s="241"/>
      <c r="V47" s="354">
        <f t="shared" si="3"/>
        <v>0.5535714285714286</v>
      </c>
      <c r="W47" s="233"/>
      <c r="X47" s="233"/>
    </row>
    <row r="48" spans="1:24" ht="9" customHeight="1">
      <c r="A48" s="233">
        <v>20</v>
      </c>
      <c r="B48" s="124" t="s">
        <v>348</v>
      </c>
      <c r="E48" s="136">
        <v>7</v>
      </c>
      <c r="F48" s="136">
        <v>4</v>
      </c>
      <c r="G48" s="136">
        <v>0</v>
      </c>
      <c r="H48" s="136">
        <v>3</v>
      </c>
      <c r="I48" s="136">
        <v>33</v>
      </c>
      <c r="J48" s="137">
        <v>-48</v>
      </c>
      <c r="K48" s="14">
        <v>8</v>
      </c>
      <c r="M48" s="352">
        <f t="shared" si="2"/>
        <v>0.5714285714285714</v>
      </c>
      <c r="O48" s="241"/>
      <c r="P48" s="233"/>
      <c r="Q48" s="241"/>
      <c r="V48" s="354">
        <f t="shared" si="3"/>
        <v>0.4074074074074074</v>
      </c>
      <c r="W48" s="233"/>
      <c r="X48" s="233"/>
    </row>
    <row r="49" spans="1:24" ht="9" customHeight="1">
      <c r="A49" s="233">
        <v>21</v>
      </c>
      <c r="B49" s="124" t="s">
        <v>303</v>
      </c>
      <c r="E49" s="136">
        <v>4</v>
      </c>
      <c r="F49" s="136">
        <v>2</v>
      </c>
      <c r="G49" s="136">
        <v>0</v>
      </c>
      <c r="H49" s="136">
        <v>2</v>
      </c>
      <c r="I49" s="136">
        <v>37</v>
      </c>
      <c r="J49" s="137">
        <v>-20</v>
      </c>
      <c r="K49" s="14">
        <v>4</v>
      </c>
      <c r="M49" s="352">
        <f t="shared" si="2"/>
        <v>0.5</v>
      </c>
      <c r="O49" s="241"/>
      <c r="P49" s="233"/>
      <c r="Q49" s="241"/>
      <c r="V49" s="354">
        <f t="shared" si="3"/>
        <v>0.6491228070175439</v>
      </c>
      <c r="W49" s="233"/>
      <c r="X49" s="233"/>
    </row>
    <row r="50" spans="1:24" ht="9" customHeight="1">
      <c r="A50" s="233">
        <v>22</v>
      </c>
      <c r="B50" s="124" t="s">
        <v>357</v>
      </c>
      <c r="E50" s="136">
        <v>8</v>
      </c>
      <c r="F50" s="136">
        <v>4</v>
      </c>
      <c r="G50" s="136">
        <v>0</v>
      </c>
      <c r="H50" s="136">
        <v>4</v>
      </c>
      <c r="I50" s="136">
        <v>64</v>
      </c>
      <c r="J50" s="137">
        <v>-45</v>
      </c>
      <c r="K50" s="14">
        <v>8</v>
      </c>
      <c r="M50" s="352">
        <f t="shared" si="2"/>
        <v>0.5</v>
      </c>
      <c r="O50" s="241"/>
      <c r="P50" s="233"/>
      <c r="Q50" s="241"/>
      <c r="V50" s="354">
        <f t="shared" si="3"/>
        <v>0.5871559633027523</v>
      </c>
      <c r="W50" s="233"/>
      <c r="X50" s="233"/>
    </row>
    <row r="51" spans="1:24" ht="9" customHeight="1">
      <c r="A51" s="233">
        <v>23</v>
      </c>
      <c r="B51" s="124" t="s">
        <v>349</v>
      </c>
      <c r="E51" s="136">
        <v>7</v>
      </c>
      <c r="F51" s="136">
        <v>3</v>
      </c>
      <c r="G51" s="136">
        <v>1</v>
      </c>
      <c r="H51" s="136">
        <v>3</v>
      </c>
      <c r="I51" s="136">
        <v>55</v>
      </c>
      <c r="J51" s="137">
        <v>-48</v>
      </c>
      <c r="K51" s="14">
        <v>7</v>
      </c>
      <c r="M51" s="352">
        <f aca="true" t="shared" si="4" ref="M51:M56">K51/(2*E51)</f>
        <v>0.5</v>
      </c>
      <c r="O51" s="241"/>
      <c r="P51" s="233"/>
      <c r="Q51" s="241"/>
      <c r="V51" s="354">
        <f aca="true" t="shared" si="5" ref="V51:V56">I51/(I51-J51)</f>
        <v>0.5339805825242718</v>
      </c>
      <c r="W51" s="233"/>
      <c r="X51" s="233"/>
    </row>
    <row r="52" spans="1:24" ht="9" customHeight="1">
      <c r="A52" s="233">
        <v>24</v>
      </c>
      <c r="B52" s="124" t="s">
        <v>362</v>
      </c>
      <c r="E52" s="136">
        <v>8</v>
      </c>
      <c r="F52" s="136">
        <v>3</v>
      </c>
      <c r="G52" s="136">
        <v>2</v>
      </c>
      <c r="H52" s="136">
        <v>3</v>
      </c>
      <c r="I52" s="136">
        <v>61</v>
      </c>
      <c r="J52" s="137">
        <v>-58</v>
      </c>
      <c r="K52" s="14">
        <v>8</v>
      </c>
      <c r="M52" s="352">
        <f t="shared" si="4"/>
        <v>0.5</v>
      </c>
      <c r="O52" s="241"/>
      <c r="P52" s="233"/>
      <c r="Q52" s="241"/>
      <c r="V52" s="354">
        <f t="shared" si="5"/>
        <v>0.5126050420168067</v>
      </c>
      <c r="W52" s="233"/>
      <c r="X52" s="233"/>
    </row>
    <row r="53" spans="1:24" ht="9" customHeight="1">
      <c r="A53" s="233">
        <v>25</v>
      </c>
      <c r="B53" s="124" t="s">
        <v>343</v>
      </c>
      <c r="E53" s="136">
        <v>4</v>
      </c>
      <c r="F53" s="136">
        <v>2</v>
      </c>
      <c r="G53" s="136">
        <v>0</v>
      </c>
      <c r="H53" s="136">
        <v>2</v>
      </c>
      <c r="I53" s="136">
        <v>33</v>
      </c>
      <c r="J53" s="137">
        <v>-35</v>
      </c>
      <c r="K53" s="14">
        <v>4</v>
      </c>
      <c r="M53" s="352">
        <f t="shared" si="4"/>
        <v>0.5</v>
      </c>
      <c r="O53" s="241"/>
      <c r="P53" s="233"/>
      <c r="Q53" s="241"/>
      <c r="V53" s="354">
        <f t="shared" si="5"/>
        <v>0.4852941176470588</v>
      </c>
      <c r="W53" s="233"/>
      <c r="X53" s="233"/>
    </row>
    <row r="54" spans="1:24" ht="9" customHeight="1">
      <c r="A54" s="233">
        <v>26</v>
      </c>
      <c r="B54" s="124" t="s">
        <v>302</v>
      </c>
      <c r="E54" s="136">
        <v>6</v>
      </c>
      <c r="F54" s="136">
        <v>3</v>
      </c>
      <c r="G54" s="136">
        <v>0</v>
      </c>
      <c r="H54" s="136">
        <v>3</v>
      </c>
      <c r="I54" s="136">
        <v>46</v>
      </c>
      <c r="J54" s="137">
        <v>-57</v>
      </c>
      <c r="K54" s="14">
        <v>6</v>
      </c>
      <c r="M54" s="352">
        <f t="shared" si="4"/>
        <v>0.5</v>
      </c>
      <c r="O54" s="241"/>
      <c r="P54" s="233"/>
      <c r="Q54" s="241"/>
      <c r="V54" s="354">
        <f t="shared" si="5"/>
        <v>0.44660194174757284</v>
      </c>
      <c r="W54" s="233"/>
      <c r="X54" s="233"/>
    </row>
    <row r="55" spans="1:24" ht="9" customHeight="1">
      <c r="A55" s="233">
        <v>27</v>
      </c>
      <c r="B55" s="124" t="s">
        <v>358</v>
      </c>
      <c r="E55" s="136">
        <v>8</v>
      </c>
      <c r="F55" s="136">
        <v>3</v>
      </c>
      <c r="G55" s="136">
        <v>1</v>
      </c>
      <c r="H55" s="136">
        <v>4</v>
      </c>
      <c r="I55" s="136">
        <v>100</v>
      </c>
      <c r="J55" s="137">
        <v>-56</v>
      </c>
      <c r="K55" s="14">
        <v>7</v>
      </c>
      <c r="M55" s="352">
        <f t="shared" si="4"/>
        <v>0.4375</v>
      </c>
      <c r="O55" s="241"/>
      <c r="P55" s="233"/>
      <c r="Q55" s="241"/>
      <c r="V55" s="354">
        <f t="shared" si="5"/>
        <v>0.6410256410256411</v>
      </c>
      <c r="W55" s="233"/>
      <c r="X55" s="233"/>
    </row>
    <row r="56" spans="1:24" ht="9" customHeight="1">
      <c r="A56" s="233">
        <v>28</v>
      </c>
      <c r="B56" s="124" t="s">
        <v>346</v>
      </c>
      <c r="E56" s="136">
        <v>5</v>
      </c>
      <c r="F56" s="136">
        <v>2</v>
      </c>
      <c r="G56" s="136">
        <v>0</v>
      </c>
      <c r="H56" s="136">
        <v>3</v>
      </c>
      <c r="I56" s="136">
        <v>31</v>
      </c>
      <c r="J56" s="137">
        <v>-37</v>
      </c>
      <c r="K56" s="14">
        <v>4</v>
      </c>
      <c r="M56" s="352">
        <f t="shared" si="4"/>
        <v>0.4</v>
      </c>
      <c r="O56" s="241"/>
      <c r="P56" s="233"/>
      <c r="Q56" s="241"/>
      <c r="V56" s="354">
        <f t="shared" si="5"/>
        <v>0.45588235294117646</v>
      </c>
      <c r="W56" s="233"/>
      <c r="X56" s="233"/>
    </row>
    <row r="57" spans="1:24" ht="9" customHeight="1">
      <c r="A57" s="233">
        <v>29</v>
      </c>
      <c r="B57" s="127" t="s">
        <v>359</v>
      </c>
      <c r="E57" s="192">
        <v>8</v>
      </c>
      <c r="F57" s="39">
        <v>3</v>
      </c>
      <c r="G57" s="39">
        <v>0</v>
      </c>
      <c r="H57" s="39">
        <v>5</v>
      </c>
      <c r="I57" s="193">
        <v>74</v>
      </c>
      <c r="J57" s="129">
        <v>-71</v>
      </c>
      <c r="K57" s="194">
        <v>6</v>
      </c>
      <c r="M57" s="352">
        <f aca="true" t="shared" si="6" ref="M57:M64">K57/(2*E57)</f>
        <v>0.375</v>
      </c>
      <c r="O57" s="241"/>
      <c r="P57" s="233"/>
      <c r="Q57" s="241"/>
      <c r="V57" s="354">
        <f aca="true" t="shared" si="7" ref="V57:V64">I57/(I57-J57)</f>
        <v>0.5103448275862069</v>
      </c>
      <c r="W57" s="233"/>
      <c r="X57" s="233"/>
    </row>
    <row r="58" spans="1:24" ht="9" customHeight="1">
      <c r="A58" s="233">
        <v>30</v>
      </c>
      <c r="B58" s="124" t="s">
        <v>363</v>
      </c>
      <c r="E58" s="136">
        <v>8</v>
      </c>
      <c r="F58" s="136">
        <v>3</v>
      </c>
      <c r="G58" s="136">
        <v>0</v>
      </c>
      <c r="H58" s="136">
        <v>5</v>
      </c>
      <c r="I58" s="136">
        <v>39</v>
      </c>
      <c r="J58" s="137">
        <v>-54</v>
      </c>
      <c r="K58" s="14">
        <v>6</v>
      </c>
      <c r="M58" s="352">
        <f t="shared" si="6"/>
        <v>0.375</v>
      </c>
      <c r="O58" s="241"/>
      <c r="P58" s="233"/>
      <c r="Q58" s="241"/>
      <c r="V58" s="354">
        <f t="shared" si="7"/>
        <v>0.41935483870967744</v>
      </c>
      <c r="W58" s="233"/>
      <c r="X58" s="233"/>
    </row>
    <row r="59" spans="1:24" ht="9" customHeight="1">
      <c r="A59" s="233">
        <v>31</v>
      </c>
      <c r="B59" s="127" t="s">
        <v>305</v>
      </c>
      <c r="E59" s="192">
        <v>8</v>
      </c>
      <c r="F59" s="39">
        <v>3</v>
      </c>
      <c r="G59" s="39">
        <v>0</v>
      </c>
      <c r="H59" s="39">
        <v>5</v>
      </c>
      <c r="I59" s="193">
        <v>67</v>
      </c>
      <c r="J59" s="129">
        <v>-102</v>
      </c>
      <c r="K59" s="194">
        <v>6</v>
      </c>
      <c r="M59" s="352">
        <f t="shared" si="6"/>
        <v>0.375</v>
      </c>
      <c r="O59" s="241"/>
      <c r="P59" s="233"/>
      <c r="Q59" s="241"/>
      <c r="V59" s="354">
        <f t="shared" si="7"/>
        <v>0.39644970414201186</v>
      </c>
      <c r="W59" s="233"/>
      <c r="X59" s="233"/>
    </row>
    <row r="60" spans="1:24" ht="9" customHeight="1">
      <c r="A60" s="233">
        <v>32</v>
      </c>
      <c r="B60" s="127" t="s">
        <v>364</v>
      </c>
      <c r="E60" s="39">
        <v>8</v>
      </c>
      <c r="F60" s="39">
        <v>3</v>
      </c>
      <c r="G60" s="39">
        <v>0</v>
      </c>
      <c r="H60" s="39">
        <v>5</v>
      </c>
      <c r="I60" s="193">
        <v>55</v>
      </c>
      <c r="J60" s="129">
        <v>-88</v>
      </c>
      <c r="K60" s="194">
        <v>6</v>
      </c>
      <c r="M60" s="352">
        <f t="shared" si="6"/>
        <v>0.375</v>
      </c>
      <c r="O60" s="241"/>
      <c r="P60" s="233"/>
      <c r="Q60" s="241"/>
      <c r="V60" s="354">
        <f t="shared" si="7"/>
        <v>0.38461538461538464</v>
      </c>
      <c r="W60" s="233"/>
      <c r="X60" s="233"/>
    </row>
    <row r="61" spans="1:24" ht="9" customHeight="1">
      <c r="A61" s="233">
        <v>33</v>
      </c>
      <c r="B61" s="124" t="s">
        <v>350</v>
      </c>
      <c r="E61" s="136">
        <v>7</v>
      </c>
      <c r="F61" s="136">
        <v>2</v>
      </c>
      <c r="G61" s="136">
        <v>1</v>
      </c>
      <c r="H61" s="136">
        <v>4</v>
      </c>
      <c r="I61" s="136">
        <v>29</v>
      </c>
      <c r="J61" s="137">
        <v>-45</v>
      </c>
      <c r="K61" s="14">
        <v>5</v>
      </c>
      <c r="M61" s="352">
        <f t="shared" si="6"/>
        <v>0.35714285714285715</v>
      </c>
      <c r="O61" s="241"/>
      <c r="P61" s="233"/>
      <c r="Q61" s="241"/>
      <c r="V61" s="354">
        <f t="shared" si="7"/>
        <v>0.3918918918918919</v>
      </c>
      <c r="W61" s="233"/>
      <c r="X61" s="233"/>
    </row>
    <row r="62" spans="1:24" ht="9" customHeight="1">
      <c r="A62" s="233">
        <v>34</v>
      </c>
      <c r="B62" s="127" t="s">
        <v>306</v>
      </c>
      <c r="E62" s="192">
        <v>7</v>
      </c>
      <c r="F62" s="39">
        <v>2</v>
      </c>
      <c r="G62" s="39">
        <v>0</v>
      </c>
      <c r="H62" s="39">
        <v>5</v>
      </c>
      <c r="I62" s="193">
        <v>37</v>
      </c>
      <c r="J62" s="129">
        <v>-39</v>
      </c>
      <c r="K62" s="194">
        <v>4</v>
      </c>
      <c r="M62" s="352">
        <f t="shared" si="6"/>
        <v>0.2857142857142857</v>
      </c>
      <c r="O62" s="241"/>
      <c r="P62" s="233"/>
      <c r="Q62" s="241"/>
      <c r="V62" s="354">
        <f t="shared" si="7"/>
        <v>0.4868421052631579</v>
      </c>
      <c r="W62" s="233"/>
      <c r="X62" s="233"/>
    </row>
    <row r="63" spans="1:24" ht="9" customHeight="1">
      <c r="A63" s="233">
        <v>35</v>
      </c>
      <c r="B63" s="127" t="s">
        <v>351</v>
      </c>
      <c r="E63" s="39">
        <v>7</v>
      </c>
      <c r="F63" s="39">
        <v>2</v>
      </c>
      <c r="G63" s="39">
        <v>0</v>
      </c>
      <c r="H63" s="39">
        <v>5</v>
      </c>
      <c r="I63" s="193">
        <v>33</v>
      </c>
      <c r="J63" s="129">
        <v>-60</v>
      </c>
      <c r="K63" s="194">
        <v>4</v>
      </c>
      <c r="M63" s="352">
        <f t="shared" si="6"/>
        <v>0.2857142857142857</v>
      </c>
      <c r="O63" s="241"/>
      <c r="P63" s="233"/>
      <c r="Q63" s="241"/>
      <c r="V63" s="354">
        <f t="shared" si="7"/>
        <v>0.3548387096774194</v>
      </c>
      <c r="W63" s="233"/>
      <c r="X63" s="233"/>
    </row>
    <row r="64" spans="1:24" ht="9" customHeight="1">
      <c r="A64" s="233">
        <v>36</v>
      </c>
      <c r="B64" s="124" t="s">
        <v>353</v>
      </c>
      <c r="E64" s="136">
        <v>6</v>
      </c>
      <c r="F64" s="136">
        <v>1</v>
      </c>
      <c r="G64" s="136">
        <v>1</v>
      </c>
      <c r="H64" s="136">
        <v>4</v>
      </c>
      <c r="I64" s="136">
        <v>17</v>
      </c>
      <c r="J64" s="137">
        <v>-48</v>
      </c>
      <c r="K64" s="14">
        <v>3</v>
      </c>
      <c r="M64" s="352">
        <f t="shared" si="6"/>
        <v>0.25</v>
      </c>
      <c r="O64" s="241"/>
      <c r="P64" s="233"/>
      <c r="Q64" s="241"/>
      <c r="V64" s="354">
        <f t="shared" si="7"/>
        <v>0.26153846153846155</v>
      </c>
      <c r="W64" s="233"/>
      <c r="X64" s="233"/>
    </row>
    <row r="65" spans="1:24" ht="9" customHeight="1">
      <c r="A65" s="233">
        <v>37</v>
      </c>
      <c r="B65" s="124" t="s">
        <v>336</v>
      </c>
      <c r="E65" s="136">
        <v>5</v>
      </c>
      <c r="F65" s="136">
        <v>1</v>
      </c>
      <c r="G65" s="136">
        <v>0</v>
      </c>
      <c r="H65" s="136">
        <v>4</v>
      </c>
      <c r="I65" s="136">
        <v>13</v>
      </c>
      <c r="J65" s="137">
        <v>-44</v>
      </c>
      <c r="K65" s="14">
        <v>2</v>
      </c>
      <c r="M65" s="352">
        <f aca="true" t="shared" si="8" ref="M65:M72">K65/(2*E65)</f>
        <v>0.2</v>
      </c>
      <c r="O65" s="241"/>
      <c r="P65" s="233"/>
      <c r="Q65" s="241"/>
      <c r="V65" s="354">
        <f aca="true" t="shared" si="9" ref="V65:V72">I65/(I65-J65)</f>
        <v>0.22807017543859648</v>
      </c>
      <c r="W65" s="233"/>
      <c r="X65" s="233"/>
    </row>
    <row r="66" spans="1:24" ht="9" customHeight="1">
      <c r="A66" s="233">
        <v>38</v>
      </c>
      <c r="B66" s="124" t="s">
        <v>99</v>
      </c>
      <c r="E66" s="136">
        <v>6</v>
      </c>
      <c r="F66" s="136">
        <v>0</v>
      </c>
      <c r="G66" s="136">
        <v>2</v>
      </c>
      <c r="H66" s="136">
        <v>4</v>
      </c>
      <c r="I66" s="136">
        <v>28</v>
      </c>
      <c r="J66" s="137">
        <v>-53</v>
      </c>
      <c r="K66" s="14">
        <v>2</v>
      </c>
      <c r="M66" s="352">
        <f t="shared" si="8"/>
        <v>0.16666666666666666</v>
      </c>
      <c r="O66" s="241"/>
      <c r="P66" s="233"/>
      <c r="Q66" s="241"/>
      <c r="V66" s="354">
        <f t="shared" si="9"/>
        <v>0.345679012345679</v>
      </c>
      <c r="W66" s="233"/>
      <c r="X66" s="233"/>
    </row>
    <row r="67" spans="1:24" ht="9" customHeight="1">
      <c r="A67" s="233">
        <v>39</v>
      </c>
      <c r="B67" s="14" t="s">
        <v>365</v>
      </c>
      <c r="E67" s="15">
        <v>8</v>
      </c>
      <c r="F67" s="15">
        <v>1</v>
      </c>
      <c r="G67" s="15">
        <v>0</v>
      </c>
      <c r="H67" s="15">
        <v>7</v>
      </c>
      <c r="I67" s="15">
        <v>40</v>
      </c>
      <c r="J67" s="16">
        <v>-71</v>
      </c>
      <c r="K67" s="14">
        <v>2</v>
      </c>
      <c r="M67" s="352">
        <f t="shared" si="8"/>
        <v>0.125</v>
      </c>
      <c r="O67" s="241"/>
      <c r="P67" s="233"/>
      <c r="Q67" s="241"/>
      <c r="V67" s="354">
        <f t="shared" si="9"/>
        <v>0.36036036036036034</v>
      </c>
      <c r="W67" s="233"/>
      <c r="X67" s="233"/>
    </row>
    <row r="68" spans="1:24" ht="9" customHeight="1">
      <c r="A68" s="233">
        <v>40</v>
      </c>
      <c r="B68" s="127" t="s">
        <v>360</v>
      </c>
      <c r="E68" s="39">
        <v>8</v>
      </c>
      <c r="F68" s="39">
        <v>1</v>
      </c>
      <c r="G68" s="39">
        <v>0</v>
      </c>
      <c r="H68" s="39">
        <v>7</v>
      </c>
      <c r="I68" s="193">
        <v>32</v>
      </c>
      <c r="J68" s="129">
        <v>-114</v>
      </c>
      <c r="K68" s="194">
        <v>2</v>
      </c>
      <c r="M68" s="352">
        <f t="shared" si="8"/>
        <v>0.125</v>
      </c>
      <c r="O68" s="241"/>
      <c r="P68" s="233"/>
      <c r="Q68" s="241"/>
      <c r="V68" s="354">
        <f t="shared" si="9"/>
        <v>0.2191780821917808</v>
      </c>
      <c r="W68" s="233"/>
      <c r="X68" s="233"/>
    </row>
    <row r="69" spans="1:24" ht="9" customHeight="1">
      <c r="A69" s="233">
        <v>41</v>
      </c>
      <c r="B69" s="127" t="s">
        <v>354</v>
      </c>
      <c r="E69" s="192">
        <v>6</v>
      </c>
      <c r="F69" s="39">
        <v>0</v>
      </c>
      <c r="G69" s="39">
        <v>1</v>
      </c>
      <c r="H69" s="39">
        <v>5</v>
      </c>
      <c r="I69" s="193">
        <v>21</v>
      </c>
      <c r="J69" s="129">
        <v>-62</v>
      </c>
      <c r="K69" s="194">
        <v>1</v>
      </c>
      <c r="M69" s="352">
        <f t="shared" si="8"/>
        <v>0.08333333333333333</v>
      </c>
      <c r="O69" s="241"/>
      <c r="P69" s="233"/>
      <c r="Q69" s="241"/>
      <c r="V69" s="354">
        <f t="shared" si="9"/>
        <v>0.25301204819277107</v>
      </c>
      <c r="W69" s="233"/>
      <c r="X69" s="233"/>
    </row>
    <row r="70" spans="1:24" ht="9" customHeight="1">
      <c r="A70" s="233">
        <v>42</v>
      </c>
      <c r="B70" s="124" t="s">
        <v>347</v>
      </c>
      <c r="E70" s="136">
        <v>5</v>
      </c>
      <c r="F70" s="136">
        <v>0</v>
      </c>
      <c r="G70" s="136">
        <v>0</v>
      </c>
      <c r="H70" s="136">
        <v>5</v>
      </c>
      <c r="I70" s="136">
        <v>19</v>
      </c>
      <c r="J70" s="137">
        <v>-63</v>
      </c>
      <c r="K70" s="14">
        <v>0</v>
      </c>
      <c r="M70" s="352">
        <f t="shared" si="8"/>
        <v>0</v>
      </c>
      <c r="O70" s="241"/>
      <c r="P70" s="233"/>
      <c r="Q70" s="241"/>
      <c r="V70" s="354">
        <f t="shared" si="9"/>
        <v>0.23170731707317074</v>
      </c>
      <c r="W70" s="233"/>
      <c r="X70" s="233"/>
    </row>
    <row r="71" spans="1:24" ht="9" customHeight="1">
      <c r="A71" s="233">
        <v>43</v>
      </c>
      <c r="B71" s="14" t="s">
        <v>92</v>
      </c>
      <c r="E71" s="15">
        <v>8</v>
      </c>
      <c r="F71" s="15">
        <v>0</v>
      </c>
      <c r="G71" s="15">
        <v>0</v>
      </c>
      <c r="H71" s="15">
        <v>8</v>
      </c>
      <c r="I71" s="15">
        <v>21</v>
      </c>
      <c r="J71" s="16">
        <v>-149</v>
      </c>
      <c r="K71" s="14">
        <v>0</v>
      </c>
      <c r="M71" s="352">
        <f t="shared" si="8"/>
        <v>0</v>
      </c>
      <c r="O71" s="241"/>
      <c r="P71" s="233"/>
      <c r="Q71" s="241"/>
      <c r="V71" s="354">
        <f t="shared" si="9"/>
        <v>0.12352941176470589</v>
      </c>
      <c r="W71" s="233"/>
      <c r="X71" s="233"/>
    </row>
    <row r="72" spans="1:24" ht="9" customHeight="1">
      <c r="A72" s="233">
        <v>44</v>
      </c>
      <c r="B72" s="124" t="s">
        <v>344</v>
      </c>
      <c r="E72" s="136">
        <v>4</v>
      </c>
      <c r="F72" s="136">
        <v>0</v>
      </c>
      <c r="G72" s="136">
        <v>0</v>
      </c>
      <c r="H72" s="136">
        <v>4</v>
      </c>
      <c r="I72" s="136">
        <v>2</v>
      </c>
      <c r="J72" s="137">
        <v>-65</v>
      </c>
      <c r="K72" s="14">
        <v>0</v>
      </c>
      <c r="M72" s="352">
        <f t="shared" si="8"/>
        <v>0</v>
      </c>
      <c r="O72" s="241"/>
      <c r="P72" s="233"/>
      <c r="Q72" s="241"/>
      <c r="V72" s="354">
        <f t="shared" si="9"/>
        <v>0.029850746268656716</v>
      </c>
      <c r="W72" s="233"/>
      <c r="X72" s="233"/>
    </row>
    <row r="73" spans="8:24" ht="9" customHeight="1">
      <c r="H73" s="241"/>
      <c r="I73" s="88"/>
      <c r="K73" s="241"/>
      <c r="O73" s="241"/>
      <c r="P73" s="233"/>
      <c r="Q73" s="241"/>
      <c r="V73" s="241"/>
      <c r="W73" s="233"/>
      <c r="X73" s="233"/>
    </row>
    <row r="74" spans="8:24" ht="9" customHeight="1">
      <c r="H74" s="241"/>
      <c r="I74" s="88"/>
      <c r="K74" s="241"/>
      <c r="O74" s="241"/>
      <c r="P74" s="233"/>
      <c r="Q74" s="241"/>
      <c r="V74" s="241"/>
      <c r="W74" s="233"/>
      <c r="X74" s="233"/>
    </row>
    <row r="75" spans="8:24" ht="9" customHeight="1">
      <c r="H75" s="241"/>
      <c r="I75" s="88"/>
      <c r="K75" s="241"/>
      <c r="O75" s="241"/>
      <c r="P75" s="233"/>
      <c r="Q75" s="241"/>
      <c r="V75" s="241"/>
      <c r="W75" s="233"/>
      <c r="X75" s="233"/>
    </row>
    <row r="76" spans="8:24" ht="9" customHeight="1">
      <c r="H76" s="241"/>
      <c r="I76" s="88"/>
      <c r="K76" s="241"/>
      <c r="O76" s="241"/>
      <c r="P76" s="233"/>
      <c r="Q76" s="241"/>
      <c r="V76" s="241"/>
      <c r="W76" s="233"/>
      <c r="X76" s="233"/>
    </row>
    <row r="77" spans="8:24" ht="9" customHeight="1">
      <c r="H77" s="241"/>
      <c r="I77" s="88"/>
      <c r="K77" s="241"/>
      <c r="O77" s="241"/>
      <c r="P77" s="233"/>
      <c r="Q77" s="241"/>
      <c r="V77" s="241"/>
      <c r="W77" s="233"/>
      <c r="X77" s="233"/>
    </row>
    <row r="78" spans="8:24" ht="9" customHeight="1">
      <c r="H78" s="241"/>
      <c r="I78" s="88"/>
      <c r="K78" s="241"/>
      <c r="O78" s="241"/>
      <c r="P78" s="233"/>
      <c r="Q78" s="241"/>
      <c r="V78" s="241"/>
      <c r="W78" s="233"/>
      <c r="X78" s="233"/>
    </row>
    <row r="79" spans="8:24" ht="9" customHeight="1">
      <c r="H79" s="241"/>
      <c r="I79" s="88"/>
      <c r="K79" s="241"/>
      <c r="O79" s="241"/>
      <c r="P79" s="233"/>
      <c r="Q79" s="241"/>
      <c r="V79" s="241"/>
      <c r="W79" s="233"/>
      <c r="X79" s="233"/>
    </row>
    <row r="80" spans="8:24" ht="9" customHeight="1">
      <c r="H80" s="241"/>
      <c r="I80" s="88"/>
      <c r="K80" s="241"/>
      <c r="O80" s="241"/>
      <c r="P80" s="233"/>
      <c r="Q80" s="241"/>
      <c r="V80" s="241"/>
      <c r="W80" s="233"/>
      <c r="X80" s="233"/>
    </row>
    <row r="81" spans="8:24" ht="9" customHeight="1">
      <c r="H81" s="241"/>
      <c r="I81" s="88"/>
      <c r="K81" s="241"/>
      <c r="O81" s="241"/>
      <c r="P81" s="233"/>
      <c r="Q81" s="241"/>
      <c r="V81" s="241"/>
      <c r="W81" s="233"/>
      <c r="X81" s="233"/>
    </row>
    <row r="82" spans="8:24" ht="9" customHeight="1">
      <c r="H82" s="241"/>
      <c r="I82" s="88"/>
      <c r="K82" s="241"/>
      <c r="O82" s="241"/>
      <c r="P82" s="233"/>
      <c r="Q82" s="241"/>
      <c r="V82" s="241"/>
      <c r="W82" s="233"/>
      <c r="X82" s="233"/>
    </row>
    <row r="83" spans="8:24" ht="9" customHeight="1">
      <c r="H83" s="241"/>
      <c r="I83" s="88"/>
      <c r="K83" s="241"/>
      <c r="O83" s="241"/>
      <c r="P83" s="233"/>
      <c r="Q83" s="241"/>
      <c r="V83" s="241"/>
      <c r="W83" s="233"/>
      <c r="X83" s="233"/>
    </row>
    <row r="84" spans="8:24" ht="9" customHeight="1">
      <c r="H84" s="241"/>
      <c r="I84" s="88"/>
      <c r="K84" s="241"/>
      <c r="O84" s="241"/>
      <c r="P84" s="233"/>
      <c r="Q84" s="241"/>
      <c r="V84" s="241"/>
      <c r="W84" s="233"/>
      <c r="X84" s="233"/>
    </row>
    <row r="85" spans="8:24" ht="9" customHeight="1">
      <c r="H85" s="241"/>
      <c r="I85" s="88"/>
      <c r="K85" s="241"/>
      <c r="O85" s="241"/>
      <c r="P85" s="233"/>
      <c r="Q85" s="241"/>
      <c r="V85" s="241"/>
      <c r="W85" s="233"/>
      <c r="X85" s="233"/>
    </row>
    <row r="86" spans="8:24" ht="9" customHeight="1">
      <c r="H86" s="241"/>
      <c r="I86" s="88"/>
      <c r="K86" s="241"/>
      <c r="O86" s="241"/>
      <c r="P86" s="233"/>
      <c r="Q86" s="241"/>
      <c r="V86" s="241"/>
      <c r="W86" s="233"/>
      <c r="X86" s="233"/>
    </row>
    <row r="87" spans="8:24" ht="9" customHeight="1">
      <c r="H87" s="241"/>
      <c r="I87" s="88"/>
      <c r="K87" s="241"/>
      <c r="O87" s="241"/>
      <c r="P87" s="233"/>
      <c r="Q87" s="241"/>
      <c r="V87" s="241"/>
      <c r="W87" s="233"/>
      <c r="X87" s="233"/>
    </row>
    <row r="88" spans="8:24" ht="9" customHeight="1">
      <c r="H88" s="241"/>
      <c r="I88" s="88"/>
      <c r="K88" s="241"/>
      <c r="O88" s="241"/>
      <c r="P88" s="233"/>
      <c r="Q88" s="241"/>
      <c r="V88" s="241"/>
      <c r="W88" s="233"/>
      <c r="X88" s="233"/>
    </row>
    <row r="89" spans="8:24" ht="9" customHeight="1">
      <c r="H89" s="241"/>
      <c r="I89" s="88"/>
      <c r="K89" s="241"/>
      <c r="O89" s="241"/>
      <c r="P89" s="233"/>
      <c r="Q89" s="241"/>
      <c r="V89" s="241"/>
      <c r="W89" s="233"/>
      <c r="X89" s="233"/>
    </row>
    <row r="90" spans="8:24" ht="9" customHeight="1">
      <c r="H90" s="241"/>
      <c r="I90" s="88"/>
      <c r="K90" s="241"/>
      <c r="O90" s="241"/>
      <c r="Q90" s="241"/>
      <c r="V90" s="241"/>
      <c r="W90" s="233"/>
      <c r="X90" s="233"/>
    </row>
    <row r="91" spans="8:24" ht="9" customHeight="1">
      <c r="H91" s="241"/>
      <c r="I91" s="88"/>
      <c r="K91" s="241"/>
      <c r="O91" s="241"/>
      <c r="Q91" s="241"/>
      <c r="V91" s="241"/>
      <c r="W91" s="233"/>
      <c r="X91" s="233"/>
    </row>
    <row r="92" spans="8:24" ht="9" customHeight="1">
      <c r="H92" s="241"/>
      <c r="I92" s="88"/>
      <c r="K92" s="241"/>
      <c r="O92" s="241"/>
      <c r="Q92" s="241"/>
      <c r="V92" s="241"/>
      <c r="W92" s="233"/>
      <c r="X92" s="233"/>
    </row>
    <row r="93" spans="8:24" ht="9" customHeight="1">
      <c r="H93" s="241"/>
      <c r="I93" s="88"/>
      <c r="K93" s="241"/>
      <c r="O93" s="241"/>
      <c r="Q93" s="241"/>
      <c r="V93" s="241"/>
      <c r="W93" s="233"/>
      <c r="X93" s="233"/>
    </row>
    <row r="94" spans="8:24" ht="9" customHeight="1">
      <c r="H94" s="241"/>
      <c r="I94" s="88"/>
      <c r="K94" s="241"/>
      <c r="O94" s="241"/>
      <c r="Q94" s="241"/>
      <c r="V94" s="241"/>
      <c r="W94" s="233"/>
      <c r="X94" s="233"/>
    </row>
    <row r="95" spans="8:24" ht="9" customHeight="1">
      <c r="H95" s="241"/>
      <c r="I95" s="88"/>
      <c r="K95" s="241"/>
      <c r="O95" s="241"/>
      <c r="Q95" s="241"/>
      <c r="V95" s="241"/>
      <c r="W95" s="233"/>
      <c r="X95" s="233"/>
    </row>
    <row r="96" spans="8:24" ht="9" customHeight="1">
      <c r="H96" s="241"/>
      <c r="I96" s="88"/>
      <c r="K96" s="241"/>
      <c r="O96" s="241"/>
      <c r="Q96" s="241"/>
      <c r="V96" s="241"/>
      <c r="W96" s="233"/>
      <c r="X96" s="233"/>
    </row>
    <row r="97" spans="8:24" ht="9" customHeight="1">
      <c r="H97" s="241"/>
      <c r="I97" s="88"/>
      <c r="K97" s="241"/>
      <c r="O97" s="241"/>
      <c r="Q97" s="241"/>
      <c r="V97" s="241"/>
      <c r="W97" s="233"/>
      <c r="X97" s="233"/>
    </row>
    <row r="98" spans="8:24" ht="9" customHeight="1">
      <c r="H98" s="241"/>
      <c r="I98" s="88"/>
      <c r="K98" s="241"/>
      <c r="O98" s="241"/>
      <c r="Q98" s="241"/>
      <c r="V98" s="241"/>
      <c r="W98" s="233"/>
      <c r="X98" s="233"/>
    </row>
    <row r="99" spans="8:24" ht="9" customHeight="1">
      <c r="H99" s="241"/>
      <c r="I99" s="88"/>
      <c r="K99" s="241"/>
      <c r="O99" s="241"/>
      <c r="Q99" s="241"/>
      <c r="V99" s="241"/>
      <c r="W99" s="233"/>
      <c r="X99" s="233"/>
    </row>
    <row r="100" spans="1:28" s="87" customFormat="1" ht="9" customHeight="1">
      <c r="A100" s="233"/>
      <c r="B100" s="233"/>
      <c r="C100" s="233"/>
      <c r="D100" s="233"/>
      <c r="E100" s="233"/>
      <c r="F100" s="233"/>
      <c r="G100" s="233"/>
      <c r="H100" s="241"/>
      <c r="I100" s="88"/>
      <c r="J100" s="233"/>
      <c r="K100" s="241"/>
      <c r="L100" s="233"/>
      <c r="M100" s="241"/>
      <c r="N100" s="233"/>
      <c r="O100" s="241"/>
      <c r="P100" s="273"/>
      <c r="Q100" s="241"/>
      <c r="R100" s="233"/>
      <c r="S100" s="233"/>
      <c r="T100" s="233"/>
      <c r="U100" s="233"/>
      <c r="V100" s="241"/>
      <c r="W100" s="241"/>
      <c r="X100" s="88"/>
      <c r="Y100" s="233"/>
      <c r="Z100" s="233"/>
      <c r="AA100" s="233"/>
      <c r="AB100" s="233"/>
    </row>
    <row r="101" spans="1:28" s="87" customFormat="1" ht="9" customHeight="1">
      <c r="A101" s="233"/>
      <c r="B101" s="233"/>
      <c r="C101" s="233"/>
      <c r="D101" s="233"/>
      <c r="E101" s="233"/>
      <c r="F101" s="233"/>
      <c r="G101" s="233"/>
      <c r="H101" s="241"/>
      <c r="I101" s="88"/>
      <c r="J101" s="233"/>
      <c r="K101" s="241"/>
      <c r="L101" s="233"/>
      <c r="M101" s="241"/>
      <c r="N101" s="233"/>
      <c r="O101" s="241"/>
      <c r="P101" s="273"/>
      <c r="Q101" s="241"/>
      <c r="R101" s="233"/>
      <c r="S101" s="233"/>
      <c r="T101" s="233"/>
      <c r="U101" s="233"/>
      <c r="V101" s="241"/>
      <c r="W101" s="241"/>
      <c r="X101" s="88"/>
      <c r="Y101" s="233"/>
      <c r="Z101" s="233"/>
      <c r="AA101" s="233"/>
      <c r="AB101" s="233"/>
    </row>
    <row r="102" spans="1:28" s="87" customFormat="1" ht="9" customHeight="1">
      <c r="A102" s="233"/>
      <c r="B102" s="233"/>
      <c r="C102" s="233"/>
      <c r="D102" s="233"/>
      <c r="E102" s="233"/>
      <c r="F102" s="233"/>
      <c r="G102" s="233"/>
      <c r="H102" s="241"/>
      <c r="I102" s="88"/>
      <c r="J102" s="233"/>
      <c r="K102" s="241"/>
      <c r="L102" s="233"/>
      <c r="M102" s="241"/>
      <c r="N102" s="233"/>
      <c r="O102" s="241"/>
      <c r="P102" s="273"/>
      <c r="Q102" s="241"/>
      <c r="R102" s="233"/>
      <c r="S102" s="233"/>
      <c r="T102" s="233"/>
      <c r="U102" s="233"/>
      <c r="V102" s="241"/>
      <c r="W102" s="241"/>
      <c r="X102" s="88"/>
      <c r="Y102" s="233"/>
      <c r="Z102" s="233"/>
      <c r="AA102" s="233"/>
      <c r="AB102" s="233"/>
    </row>
    <row r="103" spans="1:28" s="87" customFormat="1" ht="9" customHeight="1">
      <c r="A103" s="233"/>
      <c r="B103" s="233"/>
      <c r="C103" s="233"/>
      <c r="D103" s="233"/>
      <c r="E103" s="233"/>
      <c r="F103" s="233"/>
      <c r="G103" s="233"/>
      <c r="H103" s="241"/>
      <c r="I103" s="88"/>
      <c r="J103" s="233"/>
      <c r="K103" s="241"/>
      <c r="L103" s="233"/>
      <c r="M103" s="241"/>
      <c r="N103" s="233"/>
      <c r="O103" s="241"/>
      <c r="P103" s="273"/>
      <c r="Q103" s="241"/>
      <c r="R103" s="233"/>
      <c r="S103" s="233"/>
      <c r="T103" s="233"/>
      <c r="U103" s="233"/>
      <c r="V103" s="241"/>
      <c r="W103" s="241"/>
      <c r="X103" s="88"/>
      <c r="Y103" s="233"/>
      <c r="Z103" s="233"/>
      <c r="AA103" s="233"/>
      <c r="AB103" s="233"/>
    </row>
    <row r="104" spans="1:28" s="87" customFormat="1" ht="9" customHeight="1">
      <c r="A104" s="233"/>
      <c r="B104" s="233"/>
      <c r="C104" s="233"/>
      <c r="D104" s="233"/>
      <c r="E104" s="233"/>
      <c r="F104" s="233"/>
      <c r="G104" s="233"/>
      <c r="H104" s="241"/>
      <c r="I104" s="88"/>
      <c r="J104" s="233"/>
      <c r="K104" s="241"/>
      <c r="L104" s="233"/>
      <c r="M104" s="241"/>
      <c r="N104" s="233"/>
      <c r="O104" s="241"/>
      <c r="P104" s="273"/>
      <c r="Q104" s="241"/>
      <c r="R104" s="233"/>
      <c r="S104" s="233"/>
      <c r="T104" s="233"/>
      <c r="U104" s="233"/>
      <c r="V104" s="241"/>
      <c r="W104" s="241"/>
      <c r="X104" s="88"/>
      <c r="Y104" s="233"/>
      <c r="Z104" s="233"/>
      <c r="AA104" s="233"/>
      <c r="AB104" s="233"/>
    </row>
    <row r="105" spans="1:28" s="87" customFormat="1" ht="9" customHeight="1">
      <c r="A105" s="233"/>
      <c r="B105" s="233"/>
      <c r="C105" s="233"/>
      <c r="D105" s="233"/>
      <c r="E105" s="233"/>
      <c r="F105" s="233"/>
      <c r="G105" s="233"/>
      <c r="H105" s="241"/>
      <c r="I105" s="88"/>
      <c r="J105" s="233"/>
      <c r="K105" s="241"/>
      <c r="L105" s="233"/>
      <c r="M105" s="241"/>
      <c r="N105" s="233"/>
      <c r="O105" s="241"/>
      <c r="P105" s="273"/>
      <c r="Q105" s="241"/>
      <c r="R105" s="233"/>
      <c r="S105" s="233"/>
      <c r="T105" s="233"/>
      <c r="U105" s="233"/>
      <c r="V105" s="241"/>
      <c r="W105" s="241"/>
      <c r="X105" s="88"/>
      <c r="Y105" s="233"/>
      <c r="Z105" s="233"/>
      <c r="AA105" s="233"/>
      <c r="AB105" s="233"/>
    </row>
    <row r="106" spans="1:28" s="87" customFormat="1" ht="9" customHeight="1">
      <c r="A106" s="233"/>
      <c r="B106" s="233"/>
      <c r="C106" s="233"/>
      <c r="D106" s="233"/>
      <c r="E106" s="233"/>
      <c r="F106" s="233"/>
      <c r="G106" s="233"/>
      <c r="H106" s="241"/>
      <c r="I106" s="88"/>
      <c r="J106" s="233"/>
      <c r="K106" s="241"/>
      <c r="L106" s="233"/>
      <c r="M106" s="241"/>
      <c r="N106" s="233"/>
      <c r="O106" s="241"/>
      <c r="P106" s="273"/>
      <c r="Q106" s="241"/>
      <c r="R106" s="233"/>
      <c r="S106" s="233"/>
      <c r="T106" s="233"/>
      <c r="U106" s="233"/>
      <c r="V106" s="241"/>
      <c r="W106" s="241"/>
      <c r="X106" s="88"/>
      <c r="Y106" s="233"/>
      <c r="Z106" s="233"/>
      <c r="AA106" s="233"/>
      <c r="AB106" s="233"/>
    </row>
    <row r="107" spans="1:28" s="87" customFormat="1" ht="9" customHeight="1">
      <c r="A107" s="233"/>
      <c r="B107" s="233"/>
      <c r="C107" s="233"/>
      <c r="D107" s="233"/>
      <c r="E107" s="233"/>
      <c r="F107" s="233"/>
      <c r="G107" s="233"/>
      <c r="H107" s="241"/>
      <c r="I107" s="88"/>
      <c r="J107" s="233"/>
      <c r="K107" s="241"/>
      <c r="L107" s="233"/>
      <c r="M107" s="241"/>
      <c r="N107" s="233"/>
      <c r="O107" s="241"/>
      <c r="P107" s="273"/>
      <c r="Q107" s="241"/>
      <c r="R107" s="233"/>
      <c r="S107" s="233"/>
      <c r="T107" s="233"/>
      <c r="U107" s="233"/>
      <c r="V107" s="241"/>
      <c r="W107" s="241"/>
      <c r="X107" s="88"/>
      <c r="Y107" s="233"/>
      <c r="Z107" s="233"/>
      <c r="AA107" s="233"/>
      <c r="AB107" s="233"/>
    </row>
    <row r="108" spans="1:28" s="87" customFormat="1" ht="9" customHeight="1">
      <c r="A108" s="233"/>
      <c r="B108" s="233"/>
      <c r="C108" s="233"/>
      <c r="D108" s="233"/>
      <c r="E108" s="233"/>
      <c r="F108" s="233"/>
      <c r="G108" s="233"/>
      <c r="H108" s="241"/>
      <c r="I108" s="88"/>
      <c r="J108" s="233"/>
      <c r="K108" s="241"/>
      <c r="L108" s="233"/>
      <c r="M108" s="241"/>
      <c r="N108" s="233"/>
      <c r="O108" s="241"/>
      <c r="P108" s="273"/>
      <c r="Q108" s="241"/>
      <c r="R108" s="233"/>
      <c r="S108" s="233"/>
      <c r="T108" s="233"/>
      <c r="U108" s="233"/>
      <c r="V108" s="241"/>
      <c r="W108" s="241"/>
      <c r="X108" s="88"/>
      <c r="Y108" s="233"/>
      <c r="Z108" s="233"/>
      <c r="AA108" s="233"/>
      <c r="AB108" s="233"/>
    </row>
    <row r="109" spans="1:28" s="87" customFormat="1" ht="9" customHeight="1">
      <c r="A109" s="233"/>
      <c r="B109" s="233"/>
      <c r="C109" s="233"/>
      <c r="D109" s="233"/>
      <c r="E109" s="233"/>
      <c r="F109" s="233"/>
      <c r="G109" s="233"/>
      <c r="H109" s="241"/>
      <c r="I109" s="88"/>
      <c r="J109" s="233"/>
      <c r="K109" s="241"/>
      <c r="L109" s="233"/>
      <c r="M109" s="241"/>
      <c r="N109" s="233"/>
      <c r="O109" s="241"/>
      <c r="P109" s="273"/>
      <c r="Q109" s="241"/>
      <c r="R109" s="233"/>
      <c r="S109" s="233"/>
      <c r="T109" s="233"/>
      <c r="U109" s="233"/>
      <c r="V109" s="241"/>
      <c r="W109" s="241"/>
      <c r="X109" s="88"/>
      <c r="Y109" s="233"/>
      <c r="Z109" s="233"/>
      <c r="AA109" s="233"/>
      <c r="AB109" s="233"/>
    </row>
    <row r="110" spans="1:28" s="87" customFormat="1" ht="9" customHeight="1">
      <c r="A110" s="233"/>
      <c r="B110" s="233"/>
      <c r="C110" s="233"/>
      <c r="D110" s="233"/>
      <c r="E110" s="233"/>
      <c r="F110" s="233"/>
      <c r="G110" s="233"/>
      <c r="H110" s="241"/>
      <c r="I110" s="88"/>
      <c r="J110" s="233"/>
      <c r="K110" s="241"/>
      <c r="L110" s="233"/>
      <c r="M110" s="241"/>
      <c r="N110" s="233"/>
      <c r="O110" s="241"/>
      <c r="P110" s="273"/>
      <c r="Q110" s="241"/>
      <c r="R110" s="233"/>
      <c r="S110" s="233"/>
      <c r="T110" s="233"/>
      <c r="U110" s="233"/>
      <c r="V110" s="241"/>
      <c r="W110" s="241"/>
      <c r="X110" s="88"/>
      <c r="Y110" s="233"/>
      <c r="Z110" s="233"/>
      <c r="AA110" s="233"/>
      <c r="AB110" s="233"/>
    </row>
    <row r="111" spans="1:28" s="87" customFormat="1" ht="9" customHeight="1">
      <c r="A111" s="233"/>
      <c r="B111" s="233"/>
      <c r="C111" s="233"/>
      <c r="D111" s="233"/>
      <c r="E111" s="233"/>
      <c r="F111" s="233"/>
      <c r="G111" s="233"/>
      <c r="H111" s="241"/>
      <c r="I111" s="88"/>
      <c r="J111" s="233"/>
      <c r="K111" s="241"/>
      <c r="L111" s="233"/>
      <c r="M111" s="241"/>
      <c r="N111" s="233"/>
      <c r="O111" s="241"/>
      <c r="P111" s="273"/>
      <c r="Q111" s="241"/>
      <c r="R111" s="233"/>
      <c r="S111" s="233"/>
      <c r="T111" s="233"/>
      <c r="U111" s="233"/>
      <c r="V111" s="241"/>
      <c r="W111" s="241"/>
      <c r="X111" s="88"/>
      <c r="Y111" s="233"/>
      <c r="Z111" s="233"/>
      <c r="AA111" s="233"/>
      <c r="AB111" s="233"/>
    </row>
    <row r="112" spans="1:28" s="87" customFormat="1" ht="9" customHeight="1">
      <c r="A112" s="233"/>
      <c r="B112" s="233"/>
      <c r="C112" s="233"/>
      <c r="D112" s="233"/>
      <c r="E112" s="233"/>
      <c r="F112" s="233"/>
      <c r="G112" s="233"/>
      <c r="H112" s="241"/>
      <c r="I112" s="88"/>
      <c r="J112" s="233"/>
      <c r="K112" s="241"/>
      <c r="L112" s="233"/>
      <c r="M112" s="241"/>
      <c r="N112" s="233"/>
      <c r="O112" s="241"/>
      <c r="P112" s="273"/>
      <c r="Q112" s="241"/>
      <c r="R112" s="233"/>
      <c r="S112" s="233"/>
      <c r="T112" s="233"/>
      <c r="U112" s="233"/>
      <c r="V112" s="241"/>
      <c r="W112" s="241"/>
      <c r="X112" s="88"/>
      <c r="Y112" s="233"/>
      <c r="Z112" s="233"/>
      <c r="AA112" s="233"/>
      <c r="AB112" s="233"/>
    </row>
    <row r="113" spans="1:28" s="87" customFormat="1" ht="9" customHeight="1">
      <c r="A113" s="233"/>
      <c r="B113" s="233"/>
      <c r="C113" s="233"/>
      <c r="D113" s="233"/>
      <c r="E113" s="233"/>
      <c r="F113" s="233"/>
      <c r="G113" s="233"/>
      <c r="H113" s="241"/>
      <c r="I113" s="88"/>
      <c r="J113" s="233"/>
      <c r="K113" s="241"/>
      <c r="L113" s="233"/>
      <c r="M113" s="241"/>
      <c r="N113" s="233"/>
      <c r="O113" s="241"/>
      <c r="P113" s="273"/>
      <c r="Q113" s="241"/>
      <c r="R113" s="233"/>
      <c r="S113" s="233"/>
      <c r="T113" s="233"/>
      <c r="U113" s="233"/>
      <c r="V113" s="241"/>
      <c r="W113" s="241"/>
      <c r="X113" s="88"/>
      <c r="Y113" s="233"/>
      <c r="Z113" s="233"/>
      <c r="AA113" s="233"/>
      <c r="AB113" s="233"/>
    </row>
    <row r="114" spans="1:28" s="87" customFormat="1" ht="9" customHeight="1">
      <c r="A114" s="233"/>
      <c r="B114" s="233"/>
      <c r="C114" s="233"/>
      <c r="D114" s="233"/>
      <c r="E114" s="233"/>
      <c r="F114" s="233"/>
      <c r="G114" s="233"/>
      <c r="H114" s="241"/>
      <c r="I114" s="88"/>
      <c r="J114" s="233"/>
      <c r="K114" s="241"/>
      <c r="L114" s="233"/>
      <c r="M114" s="241"/>
      <c r="N114" s="233"/>
      <c r="O114" s="241"/>
      <c r="P114" s="273"/>
      <c r="Q114" s="241"/>
      <c r="R114" s="233"/>
      <c r="S114" s="233"/>
      <c r="T114" s="233"/>
      <c r="U114" s="233"/>
      <c r="V114" s="241"/>
      <c r="W114" s="241"/>
      <c r="X114" s="88"/>
      <c r="Y114" s="233"/>
      <c r="Z114" s="233"/>
      <c r="AA114" s="233"/>
      <c r="AB114" s="233"/>
    </row>
    <row r="115" spans="1:28" s="87" customFormat="1" ht="9" customHeight="1">
      <c r="A115" s="233"/>
      <c r="B115" s="233"/>
      <c r="C115" s="233"/>
      <c r="D115" s="233"/>
      <c r="E115" s="233"/>
      <c r="F115" s="233"/>
      <c r="G115" s="233"/>
      <c r="H115" s="241"/>
      <c r="I115" s="88"/>
      <c r="J115" s="233"/>
      <c r="K115" s="241"/>
      <c r="L115" s="233"/>
      <c r="M115" s="241"/>
      <c r="N115" s="233"/>
      <c r="O115" s="241"/>
      <c r="P115" s="273"/>
      <c r="Q115" s="241"/>
      <c r="R115" s="233"/>
      <c r="S115" s="233"/>
      <c r="T115" s="233"/>
      <c r="U115" s="233"/>
      <c r="V115" s="241"/>
      <c r="W115" s="241"/>
      <c r="X115" s="88"/>
      <c r="Y115" s="233"/>
      <c r="Z115" s="233"/>
      <c r="AA115" s="233"/>
      <c r="AB115" s="233"/>
    </row>
    <row r="116" spans="1:28" s="87" customFormat="1" ht="9" customHeight="1">
      <c r="A116" s="233"/>
      <c r="B116" s="233"/>
      <c r="C116" s="233"/>
      <c r="D116" s="233"/>
      <c r="E116" s="233"/>
      <c r="F116" s="233"/>
      <c r="G116" s="233"/>
      <c r="H116" s="241"/>
      <c r="I116" s="88"/>
      <c r="J116" s="233"/>
      <c r="K116" s="241"/>
      <c r="L116" s="233"/>
      <c r="M116" s="241"/>
      <c r="N116" s="233"/>
      <c r="O116" s="241"/>
      <c r="P116" s="273"/>
      <c r="Q116" s="241"/>
      <c r="R116" s="233"/>
      <c r="S116" s="233"/>
      <c r="T116" s="233"/>
      <c r="U116" s="233"/>
      <c r="V116" s="241"/>
      <c r="W116" s="241"/>
      <c r="X116" s="88"/>
      <c r="Y116" s="233"/>
      <c r="Z116" s="233"/>
      <c r="AA116" s="233"/>
      <c r="AB116" s="233"/>
    </row>
    <row r="117" spans="1:28" s="87" customFormat="1" ht="9" customHeight="1">
      <c r="A117" s="233"/>
      <c r="B117" s="233"/>
      <c r="C117" s="233"/>
      <c r="D117" s="233"/>
      <c r="E117" s="233"/>
      <c r="F117" s="233"/>
      <c r="G117" s="233"/>
      <c r="H117" s="241"/>
      <c r="I117" s="88"/>
      <c r="J117" s="233"/>
      <c r="K117" s="241"/>
      <c r="L117" s="233"/>
      <c r="M117" s="241"/>
      <c r="N117" s="233"/>
      <c r="O117" s="241"/>
      <c r="P117" s="273"/>
      <c r="Q117" s="241"/>
      <c r="R117" s="233"/>
      <c r="S117" s="233"/>
      <c r="T117" s="233"/>
      <c r="U117" s="233"/>
      <c r="V117" s="241"/>
      <c r="W117" s="241"/>
      <c r="X117" s="88"/>
      <c r="Y117" s="233"/>
      <c r="Z117" s="233"/>
      <c r="AA117" s="233"/>
      <c r="AB117" s="233"/>
    </row>
    <row r="118" spans="1:28" s="87" customFormat="1" ht="9" customHeight="1">
      <c r="A118" s="233"/>
      <c r="B118" s="233"/>
      <c r="C118" s="233"/>
      <c r="D118" s="233"/>
      <c r="E118" s="233"/>
      <c r="F118" s="233"/>
      <c r="G118" s="233"/>
      <c r="H118" s="241"/>
      <c r="I118" s="88"/>
      <c r="J118" s="233"/>
      <c r="K118" s="241"/>
      <c r="L118" s="233"/>
      <c r="M118" s="241"/>
      <c r="N118" s="233"/>
      <c r="O118" s="241"/>
      <c r="P118" s="273"/>
      <c r="Q118" s="241"/>
      <c r="R118" s="233"/>
      <c r="S118" s="233"/>
      <c r="T118" s="233"/>
      <c r="U118" s="233"/>
      <c r="V118" s="241"/>
      <c r="W118" s="241"/>
      <c r="X118" s="88"/>
      <c r="Y118" s="233"/>
      <c r="Z118" s="233"/>
      <c r="AA118" s="233"/>
      <c r="AB118" s="233"/>
    </row>
    <row r="119" spans="1:28" s="87" customFormat="1" ht="9" customHeight="1">
      <c r="A119" s="233"/>
      <c r="B119" s="233"/>
      <c r="C119" s="233"/>
      <c r="D119" s="233"/>
      <c r="E119" s="233"/>
      <c r="F119" s="233"/>
      <c r="G119" s="233"/>
      <c r="H119" s="241"/>
      <c r="I119" s="88"/>
      <c r="J119" s="233"/>
      <c r="K119" s="241"/>
      <c r="L119" s="233"/>
      <c r="M119" s="241"/>
      <c r="N119" s="233"/>
      <c r="O119" s="241"/>
      <c r="P119" s="273"/>
      <c r="Q119" s="241"/>
      <c r="R119" s="233"/>
      <c r="S119" s="233"/>
      <c r="T119" s="233"/>
      <c r="U119" s="233"/>
      <c r="V119" s="241"/>
      <c r="W119" s="241"/>
      <c r="X119" s="88"/>
      <c r="Y119" s="233"/>
      <c r="Z119" s="233"/>
      <c r="AA119" s="233"/>
      <c r="AB119" s="233"/>
    </row>
    <row r="120" spans="1:28" s="87" customFormat="1" ht="9" customHeight="1">
      <c r="A120" s="233"/>
      <c r="B120" s="233"/>
      <c r="C120" s="233"/>
      <c r="D120" s="233"/>
      <c r="E120" s="233"/>
      <c r="F120" s="233"/>
      <c r="G120" s="233"/>
      <c r="H120" s="241"/>
      <c r="I120" s="88"/>
      <c r="J120" s="233"/>
      <c r="K120" s="241"/>
      <c r="L120" s="233"/>
      <c r="M120" s="241"/>
      <c r="N120" s="233"/>
      <c r="O120" s="241"/>
      <c r="P120" s="273"/>
      <c r="Q120" s="241"/>
      <c r="R120" s="233"/>
      <c r="S120" s="233"/>
      <c r="T120" s="233"/>
      <c r="U120" s="233"/>
      <c r="V120" s="241"/>
      <c r="W120" s="241"/>
      <c r="X120" s="88"/>
      <c r="Y120" s="233"/>
      <c r="Z120" s="233"/>
      <c r="AA120" s="233"/>
      <c r="AB120" s="233"/>
    </row>
    <row r="121" spans="1:28" s="87" customFormat="1" ht="9" customHeight="1">
      <c r="A121" s="233"/>
      <c r="B121" s="233"/>
      <c r="C121" s="233"/>
      <c r="D121" s="233"/>
      <c r="E121" s="233"/>
      <c r="F121" s="233"/>
      <c r="G121" s="233"/>
      <c r="H121" s="241"/>
      <c r="I121" s="88"/>
      <c r="J121" s="233"/>
      <c r="K121" s="241"/>
      <c r="L121" s="233"/>
      <c r="M121" s="241"/>
      <c r="N121" s="233"/>
      <c r="O121" s="241"/>
      <c r="P121" s="273"/>
      <c r="Q121" s="241"/>
      <c r="R121" s="233"/>
      <c r="S121" s="233"/>
      <c r="T121" s="233"/>
      <c r="U121" s="233"/>
      <c r="V121" s="241"/>
      <c r="W121" s="241"/>
      <c r="X121" s="88"/>
      <c r="Y121" s="233"/>
      <c r="Z121" s="233"/>
      <c r="AA121" s="233"/>
      <c r="AB121" s="233"/>
    </row>
    <row r="122" spans="1:28" s="87" customFormat="1" ht="9" customHeight="1">
      <c r="A122" s="233"/>
      <c r="B122" s="233"/>
      <c r="C122" s="233"/>
      <c r="D122" s="233"/>
      <c r="E122" s="233"/>
      <c r="F122" s="233"/>
      <c r="G122" s="233"/>
      <c r="H122" s="241"/>
      <c r="I122" s="88"/>
      <c r="J122" s="233"/>
      <c r="K122" s="241"/>
      <c r="L122" s="233"/>
      <c r="M122" s="241"/>
      <c r="N122" s="233"/>
      <c r="O122" s="241"/>
      <c r="P122" s="273"/>
      <c r="Q122" s="241"/>
      <c r="R122" s="233"/>
      <c r="S122" s="233"/>
      <c r="T122" s="233"/>
      <c r="U122" s="233"/>
      <c r="V122" s="241"/>
      <c r="W122" s="241"/>
      <c r="X122" s="88"/>
      <c r="Y122" s="233"/>
      <c r="Z122" s="233"/>
      <c r="AA122" s="233"/>
      <c r="AB122" s="233"/>
    </row>
    <row r="123" spans="1:28" s="87" customFormat="1" ht="9" customHeight="1">
      <c r="A123" s="233"/>
      <c r="B123" s="233"/>
      <c r="C123" s="233"/>
      <c r="D123" s="233"/>
      <c r="E123" s="233"/>
      <c r="F123" s="233"/>
      <c r="G123" s="233"/>
      <c r="H123" s="241"/>
      <c r="I123" s="88"/>
      <c r="J123" s="233"/>
      <c r="K123" s="241"/>
      <c r="L123" s="233"/>
      <c r="M123" s="241"/>
      <c r="N123" s="233"/>
      <c r="O123" s="241"/>
      <c r="P123" s="273"/>
      <c r="Q123" s="241"/>
      <c r="R123" s="233"/>
      <c r="S123" s="233"/>
      <c r="T123" s="233"/>
      <c r="U123" s="233"/>
      <c r="V123" s="241"/>
      <c r="W123" s="241"/>
      <c r="X123" s="88"/>
      <c r="Y123" s="233"/>
      <c r="Z123" s="233"/>
      <c r="AA123" s="233"/>
      <c r="AB123" s="233"/>
    </row>
    <row r="124" spans="1:28" s="87" customFormat="1" ht="9" customHeight="1">
      <c r="A124" s="233"/>
      <c r="B124" s="233"/>
      <c r="C124" s="233"/>
      <c r="D124" s="233"/>
      <c r="E124" s="233"/>
      <c r="F124" s="233"/>
      <c r="G124" s="233"/>
      <c r="H124" s="241"/>
      <c r="I124" s="88"/>
      <c r="J124" s="233"/>
      <c r="K124" s="241"/>
      <c r="L124" s="233"/>
      <c r="M124" s="241"/>
      <c r="N124" s="233"/>
      <c r="O124" s="241"/>
      <c r="P124" s="273"/>
      <c r="Q124" s="241"/>
      <c r="R124" s="233"/>
      <c r="S124" s="233"/>
      <c r="T124" s="233"/>
      <c r="U124" s="233"/>
      <c r="V124" s="241"/>
      <c r="W124" s="241"/>
      <c r="X124" s="88"/>
      <c r="Y124" s="233"/>
      <c r="Z124" s="233"/>
      <c r="AA124" s="233"/>
      <c r="AB124" s="233"/>
    </row>
    <row r="125" spans="1:28" s="87" customFormat="1" ht="9" customHeight="1">
      <c r="A125" s="233"/>
      <c r="B125" s="233"/>
      <c r="C125" s="233"/>
      <c r="D125" s="233"/>
      <c r="E125" s="233"/>
      <c r="F125" s="233"/>
      <c r="G125" s="233"/>
      <c r="H125" s="241"/>
      <c r="I125" s="88"/>
      <c r="J125" s="233"/>
      <c r="K125" s="241"/>
      <c r="L125" s="233"/>
      <c r="M125" s="241"/>
      <c r="N125" s="233"/>
      <c r="O125" s="241"/>
      <c r="P125" s="273"/>
      <c r="Q125" s="241"/>
      <c r="R125" s="233"/>
      <c r="S125" s="233"/>
      <c r="T125" s="233"/>
      <c r="U125" s="233"/>
      <c r="V125" s="241"/>
      <c r="W125" s="241"/>
      <c r="X125" s="88"/>
      <c r="Y125" s="233"/>
      <c r="Z125" s="233"/>
      <c r="AA125" s="233"/>
      <c r="AB125" s="233"/>
    </row>
    <row r="126" spans="1:28" s="87" customFormat="1" ht="9" customHeight="1">
      <c r="A126" s="233"/>
      <c r="B126" s="233"/>
      <c r="C126" s="233"/>
      <c r="D126" s="233"/>
      <c r="E126" s="233"/>
      <c r="F126" s="233"/>
      <c r="G126" s="233"/>
      <c r="H126" s="241"/>
      <c r="I126" s="88"/>
      <c r="J126" s="233"/>
      <c r="K126" s="241"/>
      <c r="L126" s="233"/>
      <c r="M126" s="241"/>
      <c r="N126" s="233"/>
      <c r="O126" s="241"/>
      <c r="P126" s="273"/>
      <c r="Q126" s="241"/>
      <c r="R126" s="233"/>
      <c r="S126" s="233"/>
      <c r="T126" s="233"/>
      <c r="U126" s="233"/>
      <c r="V126" s="241"/>
      <c r="W126" s="241"/>
      <c r="X126" s="88"/>
      <c r="Y126" s="233"/>
      <c r="Z126" s="233"/>
      <c r="AA126" s="233"/>
      <c r="AB126" s="233"/>
    </row>
    <row r="127" spans="1:28" s="87" customFormat="1" ht="9" customHeight="1">
      <c r="A127" s="233"/>
      <c r="B127" s="233"/>
      <c r="C127" s="233"/>
      <c r="D127" s="233"/>
      <c r="E127" s="233"/>
      <c r="F127" s="233"/>
      <c r="G127" s="233"/>
      <c r="H127" s="241"/>
      <c r="I127" s="88"/>
      <c r="J127" s="233"/>
      <c r="K127" s="241"/>
      <c r="L127" s="233"/>
      <c r="M127" s="241"/>
      <c r="N127" s="233"/>
      <c r="O127" s="241"/>
      <c r="P127" s="273"/>
      <c r="Q127" s="241"/>
      <c r="R127" s="233"/>
      <c r="S127" s="233"/>
      <c r="T127" s="233"/>
      <c r="U127" s="233"/>
      <c r="V127" s="241"/>
      <c r="W127" s="241"/>
      <c r="X127" s="88"/>
      <c r="Y127" s="233"/>
      <c r="Z127" s="233"/>
      <c r="AA127" s="233"/>
      <c r="AB127" s="233"/>
    </row>
    <row r="128" spans="1:28" s="87" customFormat="1" ht="9" customHeight="1">
      <c r="A128" s="233"/>
      <c r="B128" s="233"/>
      <c r="C128" s="233"/>
      <c r="D128" s="233"/>
      <c r="E128" s="233"/>
      <c r="F128" s="233"/>
      <c r="G128" s="233"/>
      <c r="H128" s="241"/>
      <c r="I128" s="88"/>
      <c r="J128" s="233"/>
      <c r="K128" s="241"/>
      <c r="L128" s="233"/>
      <c r="M128" s="241"/>
      <c r="N128" s="233"/>
      <c r="O128" s="241"/>
      <c r="P128" s="273"/>
      <c r="Q128" s="241"/>
      <c r="R128" s="233"/>
      <c r="S128" s="233"/>
      <c r="T128" s="233"/>
      <c r="U128" s="233"/>
      <c r="V128" s="241"/>
      <c r="W128" s="241"/>
      <c r="X128" s="88"/>
      <c r="Y128" s="233"/>
      <c r="Z128" s="233"/>
      <c r="AA128" s="233"/>
      <c r="AB128" s="233"/>
    </row>
    <row r="129" spans="1:28" s="87" customFormat="1" ht="9" customHeight="1">
      <c r="A129" s="233"/>
      <c r="B129" s="233"/>
      <c r="C129" s="233"/>
      <c r="D129" s="233"/>
      <c r="E129" s="233"/>
      <c r="F129" s="233"/>
      <c r="G129" s="233"/>
      <c r="H129" s="241"/>
      <c r="I129" s="88"/>
      <c r="J129" s="233"/>
      <c r="K129" s="241"/>
      <c r="L129" s="233"/>
      <c r="M129" s="241"/>
      <c r="N129" s="233"/>
      <c r="O129" s="241"/>
      <c r="P129" s="273"/>
      <c r="Q129" s="241"/>
      <c r="R129" s="233"/>
      <c r="S129" s="233"/>
      <c r="T129" s="233"/>
      <c r="U129" s="233"/>
      <c r="V129" s="241"/>
      <c r="W129" s="241"/>
      <c r="X129" s="88"/>
      <c r="Y129" s="233"/>
      <c r="Z129" s="233"/>
      <c r="AA129" s="233"/>
      <c r="AB129" s="233"/>
    </row>
    <row r="130" spans="1:28" s="87" customFormat="1" ht="9" customHeight="1">
      <c r="A130" s="233"/>
      <c r="B130" s="233"/>
      <c r="C130" s="233"/>
      <c r="D130" s="233"/>
      <c r="E130" s="233"/>
      <c r="F130" s="233"/>
      <c r="G130" s="233"/>
      <c r="H130" s="241"/>
      <c r="I130" s="88"/>
      <c r="J130" s="233"/>
      <c r="K130" s="241"/>
      <c r="L130" s="233"/>
      <c r="M130" s="241"/>
      <c r="N130" s="233"/>
      <c r="O130" s="241"/>
      <c r="P130" s="273"/>
      <c r="Q130" s="241"/>
      <c r="R130" s="233"/>
      <c r="S130" s="233"/>
      <c r="T130" s="233"/>
      <c r="U130" s="233"/>
      <c r="V130" s="241"/>
      <c r="W130" s="241"/>
      <c r="X130" s="88"/>
      <c r="Y130" s="233"/>
      <c r="Z130" s="233"/>
      <c r="AA130" s="233"/>
      <c r="AB130" s="233"/>
    </row>
    <row r="131" spans="1:28" s="87" customFormat="1" ht="9" customHeight="1">
      <c r="A131" s="233"/>
      <c r="B131" s="233"/>
      <c r="C131" s="233"/>
      <c r="D131" s="233"/>
      <c r="E131" s="233"/>
      <c r="F131" s="233"/>
      <c r="G131" s="233"/>
      <c r="H131" s="241"/>
      <c r="I131" s="88"/>
      <c r="J131" s="233"/>
      <c r="K131" s="241"/>
      <c r="L131" s="233"/>
      <c r="M131" s="241"/>
      <c r="N131" s="233"/>
      <c r="O131" s="241"/>
      <c r="P131" s="273"/>
      <c r="Q131" s="241"/>
      <c r="R131" s="233"/>
      <c r="S131" s="233"/>
      <c r="T131" s="233"/>
      <c r="U131" s="233"/>
      <c r="V131" s="241"/>
      <c r="W131" s="241"/>
      <c r="X131" s="88"/>
      <c r="Y131" s="233"/>
      <c r="Z131" s="233"/>
      <c r="AA131" s="233"/>
      <c r="AB131" s="233"/>
    </row>
    <row r="132" spans="1:28" s="87" customFormat="1" ht="9" customHeight="1">
      <c r="A132" s="233"/>
      <c r="B132" s="233"/>
      <c r="C132" s="233"/>
      <c r="D132" s="233"/>
      <c r="E132" s="233"/>
      <c r="F132" s="233"/>
      <c r="G132" s="233"/>
      <c r="H132" s="241"/>
      <c r="I132" s="88"/>
      <c r="J132" s="233"/>
      <c r="K132" s="241"/>
      <c r="L132" s="233"/>
      <c r="M132" s="241"/>
      <c r="N132" s="233"/>
      <c r="O132" s="241"/>
      <c r="P132" s="273"/>
      <c r="Q132" s="241"/>
      <c r="R132" s="233"/>
      <c r="S132" s="233"/>
      <c r="T132" s="233"/>
      <c r="U132" s="233"/>
      <c r="V132" s="241"/>
      <c r="W132" s="241"/>
      <c r="X132" s="88"/>
      <c r="Y132" s="233"/>
      <c r="Z132" s="233"/>
      <c r="AA132" s="233"/>
      <c r="AB132" s="233"/>
    </row>
    <row r="133" spans="1:28" s="87" customFormat="1" ht="9" customHeight="1">
      <c r="A133" s="233"/>
      <c r="B133" s="233"/>
      <c r="C133" s="233"/>
      <c r="D133" s="233"/>
      <c r="E133" s="233"/>
      <c r="F133" s="233"/>
      <c r="G133" s="233"/>
      <c r="H133" s="241"/>
      <c r="I133" s="88"/>
      <c r="J133" s="233"/>
      <c r="K133" s="241"/>
      <c r="L133" s="233"/>
      <c r="M133" s="241"/>
      <c r="N133" s="233"/>
      <c r="O133" s="241"/>
      <c r="P133" s="273"/>
      <c r="Q133" s="241"/>
      <c r="R133" s="233"/>
      <c r="S133" s="233"/>
      <c r="T133" s="233"/>
      <c r="U133" s="233"/>
      <c r="V133" s="241"/>
      <c r="W133" s="241"/>
      <c r="X133" s="88"/>
      <c r="Y133" s="233"/>
      <c r="Z133" s="233"/>
      <c r="AA133" s="233"/>
      <c r="AB133" s="233"/>
    </row>
    <row r="134" spans="1:28" s="87" customFormat="1" ht="9" customHeight="1">
      <c r="A134" s="233"/>
      <c r="B134" s="233"/>
      <c r="C134" s="233"/>
      <c r="D134" s="233"/>
      <c r="E134" s="233"/>
      <c r="F134" s="233"/>
      <c r="G134" s="233"/>
      <c r="H134" s="241"/>
      <c r="I134" s="88"/>
      <c r="J134" s="233"/>
      <c r="K134" s="241"/>
      <c r="L134" s="233"/>
      <c r="M134" s="241"/>
      <c r="N134" s="233"/>
      <c r="O134" s="241"/>
      <c r="P134" s="273"/>
      <c r="Q134" s="241"/>
      <c r="R134" s="233"/>
      <c r="S134" s="233"/>
      <c r="T134" s="233"/>
      <c r="U134" s="233"/>
      <c r="V134" s="241"/>
      <c r="W134" s="241"/>
      <c r="X134" s="88"/>
      <c r="Y134" s="233"/>
      <c r="Z134" s="233"/>
      <c r="AA134" s="233"/>
      <c r="AB134" s="233"/>
    </row>
    <row r="135" spans="1:28" s="87" customFormat="1" ht="9" customHeight="1">
      <c r="A135" s="233"/>
      <c r="B135" s="233"/>
      <c r="C135" s="233"/>
      <c r="D135" s="233"/>
      <c r="E135" s="233"/>
      <c r="F135" s="233"/>
      <c r="G135" s="233"/>
      <c r="H135" s="241"/>
      <c r="I135" s="88"/>
      <c r="J135" s="233"/>
      <c r="K135" s="241"/>
      <c r="L135" s="233"/>
      <c r="M135" s="241"/>
      <c r="N135" s="233"/>
      <c r="O135" s="241"/>
      <c r="P135" s="273"/>
      <c r="Q135" s="241"/>
      <c r="R135" s="233"/>
      <c r="S135" s="233"/>
      <c r="T135" s="233"/>
      <c r="U135" s="233"/>
      <c r="V135" s="241"/>
      <c r="W135" s="241"/>
      <c r="X135" s="88"/>
      <c r="Y135" s="233"/>
      <c r="Z135" s="233"/>
      <c r="AA135" s="233"/>
      <c r="AB135" s="233"/>
    </row>
    <row r="136" spans="1:28" s="87" customFormat="1" ht="9" customHeight="1">
      <c r="A136" s="233"/>
      <c r="B136" s="233"/>
      <c r="C136" s="233"/>
      <c r="D136" s="233"/>
      <c r="E136" s="233"/>
      <c r="F136" s="233"/>
      <c r="G136" s="233"/>
      <c r="H136" s="241"/>
      <c r="I136" s="233"/>
      <c r="J136" s="233"/>
      <c r="K136" s="241"/>
      <c r="L136" s="233"/>
      <c r="M136" s="241"/>
      <c r="N136" s="233"/>
      <c r="O136" s="241"/>
      <c r="P136" s="273"/>
      <c r="Q136" s="241"/>
      <c r="R136" s="233"/>
      <c r="S136" s="233"/>
      <c r="T136" s="233"/>
      <c r="U136" s="233"/>
      <c r="V136" s="241"/>
      <c r="W136" s="241"/>
      <c r="X136" s="88"/>
      <c r="Y136" s="233"/>
      <c r="Z136" s="233"/>
      <c r="AA136" s="233"/>
      <c r="AB136" s="233"/>
    </row>
    <row r="137" spans="1:28" s="87" customFormat="1" ht="9" customHeight="1">
      <c r="A137" s="233"/>
      <c r="B137" s="233"/>
      <c r="C137" s="233"/>
      <c r="D137" s="233"/>
      <c r="E137" s="233"/>
      <c r="F137" s="233"/>
      <c r="G137" s="233"/>
      <c r="H137" s="241"/>
      <c r="I137" s="233"/>
      <c r="J137" s="233"/>
      <c r="K137" s="241"/>
      <c r="L137" s="233"/>
      <c r="M137" s="241"/>
      <c r="N137" s="233"/>
      <c r="O137" s="241"/>
      <c r="P137" s="273"/>
      <c r="Q137" s="241"/>
      <c r="R137" s="233"/>
      <c r="S137" s="233"/>
      <c r="T137" s="233"/>
      <c r="U137" s="233"/>
      <c r="V137" s="241"/>
      <c r="W137" s="241"/>
      <c r="X137" s="88"/>
      <c r="Y137" s="233"/>
      <c r="Z137" s="233"/>
      <c r="AA137" s="233"/>
      <c r="AB137" s="233"/>
    </row>
    <row r="138" spans="1:28" s="87" customFormat="1" ht="9" customHeight="1">
      <c r="A138" s="233"/>
      <c r="B138" s="233"/>
      <c r="C138" s="233"/>
      <c r="D138" s="233"/>
      <c r="E138" s="233"/>
      <c r="F138" s="233"/>
      <c r="G138" s="233"/>
      <c r="H138" s="241"/>
      <c r="I138" s="233"/>
      <c r="J138" s="233"/>
      <c r="K138" s="241"/>
      <c r="L138" s="233"/>
      <c r="M138" s="241"/>
      <c r="N138" s="233"/>
      <c r="O138" s="241"/>
      <c r="P138" s="273"/>
      <c r="Q138" s="241"/>
      <c r="R138" s="233"/>
      <c r="S138" s="233"/>
      <c r="T138" s="233"/>
      <c r="U138" s="233"/>
      <c r="V138" s="241"/>
      <c r="W138" s="241"/>
      <c r="X138" s="88"/>
      <c r="Y138" s="233"/>
      <c r="Z138" s="233"/>
      <c r="AA138" s="233"/>
      <c r="AB138" s="233"/>
    </row>
    <row r="139" spans="1:28" s="87" customFormat="1" ht="9" customHeight="1">
      <c r="A139" s="233"/>
      <c r="B139" s="233"/>
      <c r="C139" s="233"/>
      <c r="D139" s="233"/>
      <c r="E139" s="233"/>
      <c r="F139" s="233"/>
      <c r="G139" s="233"/>
      <c r="H139" s="241"/>
      <c r="I139" s="233"/>
      <c r="J139" s="233"/>
      <c r="K139" s="241"/>
      <c r="L139" s="233"/>
      <c r="M139" s="241"/>
      <c r="N139" s="233"/>
      <c r="O139" s="241"/>
      <c r="P139" s="273"/>
      <c r="Q139" s="241"/>
      <c r="R139" s="233"/>
      <c r="S139" s="233"/>
      <c r="T139" s="233"/>
      <c r="U139" s="233"/>
      <c r="V139" s="241"/>
      <c r="W139" s="241"/>
      <c r="X139" s="88"/>
      <c r="Y139" s="233"/>
      <c r="Z139" s="233"/>
      <c r="AA139" s="233"/>
      <c r="AB139" s="233"/>
    </row>
    <row r="140" spans="1:28" s="87" customFormat="1" ht="9" customHeight="1">
      <c r="A140" s="233"/>
      <c r="B140" s="233"/>
      <c r="C140" s="233"/>
      <c r="D140" s="233"/>
      <c r="E140" s="233"/>
      <c r="F140" s="233"/>
      <c r="G140" s="233"/>
      <c r="H140" s="241"/>
      <c r="I140" s="233"/>
      <c r="J140" s="233"/>
      <c r="K140" s="241"/>
      <c r="L140" s="233"/>
      <c r="M140" s="241"/>
      <c r="N140" s="233"/>
      <c r="O140" s="241"/>
      <c r="P140" s="273"/>
      <c r="Q140" s="241"/>
      <c r="R140" s="233"/>
      <c r="S140" s="233"/>
      <c r="T140" s="233"/>
      <c r="U140" s="233"/>
      <c r="V140" s="241"/>
      <c r="W140" s="241"/>
      <c r="X140" s="88"/>
      <c r="Y140" s="233"/>
      <c r="Z140" s="233"/>
      <c r="AA140" s="233"/>
      <c r="AB140" s="233"/>
    </row>
    <row r="141" spans="1:28" s="87" customFormat="1" ht="9" customHeight="1">
      <c r="A141" s="233"/>
      <c r="B141" s="233"/>
      <c r="C141" s="233"/>
      <c r="D141" s="233"/>
      <c r="E141" s="233"/>
      <c r="F141" s="233"/>
      <c r="G141" s="233"/>
      <c r="H141" s="241"/>
      <c r="I141" s="233"/>
      <c r="J141" s="233"/>
      <c r="K141" s="241"/>
      <c r="L141" s="233"/>
      <c r="M141" s="241"/>
      <c r="N141" s="233"/>
      <c r="O141" s="241"/>
      <c r="P141" s="273"/>
      <c r="Q141" s="241"/>
      <c r="R141" s="233"/>
      <c r="S141" s="233"/>
      <c r="T141" s="233"/>
      <c r="U141" s="233"/>
      <c r="V141" s="241"/>
      <c r="W141" s="241"/>
      <c r="X141" s="88"/>
      <c r="Y141" s="233"/>
      <c r="Z141" s="233"/>
      <c r="AA141" s="233"/>
      <c r="AB141" s="233"/>
    </row>
    <row r="142" spans="1:28" s="87" customFormat="1" ht="9" customHeight="1">
      <c r="A142" s="233"/>
      <c r="B142" s="233"/>
      <c r="C142" s="233"/>
      <c r="D142" s="233"/>
      <c r="E142" s="233"/>
      <c r="F142" s="233"/>
      <c r="G142" s="233"/>
      <c r="H142" s="241"/>
      <c r="I142" s="233"/>
      <c r="J142" s="233"/>
      <c r="K142" s="241"/>
      <c r="L142" s="233"/>
      <c r="M142" s="241"/>
      <c r="N142" s="233"/>
      <c r="O142" s="241"/>
      <c r="P142" s="273"/>
      <c r="Q142" s="241"/>
      <c r="R142" s="233"/>
      <c r="S142" s="233"/>
      <c r="T142" s="233"/>
      <c r="U142" s="233"/>
      <c r="V142" s="241"/>
      <c r="W142" s="241"/>
      <c r="X142" s="88"/>
      <c r="Y142" s="233"/>
      <c r="Z142" s="233"/>
      <c r="AA142" s="233"/>
      <c r="AB142" s="233"/>
    </row>
    <row r="143" spans="1:28" s="87" customFormat="1" ht="9" customHeight="1">
      <c r="A143" s="233"/>
      <c r="B143" s="233"/>
      <c r="C143" s="233"/>
      <c r="D143" s="233"/>
      <c r="E143" s="233"/>
      <c r="F143" s="233"/>
      <c r="G143" s="233"/>
      <c r="H143" s="241"/>
      <c r="I143" s="233"/>
      <c r="J143" s="233"/>
      <c r="K143" s="241"/>
      <c r="L143" s="233"/>
      <c r="M143" s="241"/>
      <c r="N143" s="233"/>
      <c r="O143" s="241"/>
      <c r="P143" s="273"/>
      <c r="Q143" s="241"/>
      <c r="R143" s="233"/>
      <c r="S143" s="233"/>
      <c r="T143" s="233"/>
      <c r="U143" s="233"/>
      <c r="V143" s="241"/>
      <c r="W143" s="241"/>
      <c r="X143" s="88"/>
      <c r="Y143" s="233"/>
      <c r="Z143" s="233"/>
      <c r="AA143" s="233"/>
      <c r="AB143" s="233"/>
    </row>
    <row r="144" spans="1:28" s="87" customFormat="1" ht="9" customHeight="1">
      <c r="A144" s="233"/>
      <c r="B144" s="233"/>
      <c r="C144" s="233"/>
      <c r="D144" s="233"/>
      <c r="E144" s="233"/>
      <c r="F144" s="233"/>
      <c r="G144" s="233"/>
      <c r="H144" s="241"/>
      <c r="I144" s="233"/>
      <c r="J144" s="233"/>
      <c r="K144" s="241"/>
      <c r="L144" s="233"/>
      <c r="M144" s="241"/>
      <c r="N144" s="233"/>
      <c r="O144" s="241"/>
      <c r="P144" s="273"/>
      <c r="Q144" s="241"/>
      <c r="R144" s="233"/>
      <c r="S144" s="233"/>
      <c r="T144" s="233"/>
      <c r="U144" s="233"/>
      <c r="V144" s="241"/>
      <c r="W144" s="241"/>
      <c r="X144" s="88"/>
      <c r="Y144" s="233"/>
      <c r="Z144" s="233"/>
      <c r="AA144" s="233"/>
      <c r="AB144" s="233"/>
    </row>
    <row r="145" spans="1:28" s="87" customFormat="1" ht="9" customHeight="1">
      <c r="A145" s="233"/>
      <c r="B145" s="233"/>
      <c r="C145" s="233"/>
      <c r="D145" s="233"/>
      <c r="E145" s="233"/>
      <c r="F145" s="233"/>
      <c r="G145" s="233"/>
      <c r="H145" s="241"/>
      <c r="I145" s="233"/>
      <c r="J145" s="233"/>
      <c r="K145" s="241"/>
      <c r="L145" s="233"/>
      <c r="M145" s="241"/>
      <c r="N145" s="233"/>
      <c r="O145" s="241"/>
      <c r="P145" s="273"/>
      <c r="Q145" s="241"/>
      <c r="R145" s="233"/>
      <c r="S145" s="233"/>
      <c r="T145" s="233"/>
      <c r="U145" s="233"/>
      <c r="V145" s="241"/>
      <c r="W145" s="241"/>
      <c r="X145" s="88"/>
      <c r="Y145" s="233"/>
      <c r="Z145" s="233"/>
      <c r="AA145" s="233"/>
      <c r="AB145" s="233"/>
    </row>
    <row r="146" spans="1:28" s="87" customFormat="1" ht="9" customHeight="1">
      <c r="A146" s="233"/>
      <c r="B146" s="233"/>
      <c r="C146" s="233"/>
      <c r="D146" s="233"/>
      <c r="E146" s="233"/>
      <c r="F146" s="233"/>
      <c r="G146" s="233"/>
      <c r="H146" s="241"/>
      <c r="I146" s="233"/>
      <c r="J146" s="233"/>
      <c r="K146" s="241"/>
      <c r="L146" s="233"/>
      <c r="M146" s="241"/>
      <c r="N146" s="233"/>
      <c r="O146" s="241"/>
      <c r="P146" s="273"/>
      <c r="Q146" s="241"/>
      <c r="R146" s="233"/>
      <c r="S146" s="233"/>
      <c r="T146" s="233"/>
      <c r="U146" s="233"/>
      <c r="V146" s="241"/>
      <c r="W146" s="241"/>
      <c r="X146" s="88"/>
      <c r="Y146" s="233"/>
      <c r="Z146" s="233"/>
      <c r="AA146" s="233"/>
      <c r="AB146" s="233"/>
    </row>
    <row r="147" spans="1:28" s="87" customFormat="1" ht="9" customHeight="1">
      <c r="A147" s="233"/>
      <c r="B147" s="233"/>
      <c r="C147" s="233"/>
      <c r="D147" s="233"/>
      <c r="E147" s="233"/>
      <c r="F147" s="233"/>
      <c r="G147" s="233"/>
      <c r="H147" s="241"/>
      <c r="I147" s="233"/>
      <c r="J147" s="233"/>
      <c r="K147" s="241"/>
      <c r="L147" s="233"/>
      <c r="M147" s="241"/>
      <c r="N147" s="233"/>
      <c r="O147" s="241"/>
      <c r="P147" s="273"/>
      <c r="Q147" s="241"/>
      <c r="R147" s="233"/>
      <c r="S147" s="233"/>
      <c r="T147" s="233"/>
      <c r="U147" s="233"/>
      <c r="V147" s="241"/>
      <c r="W147" s="241"/>
      <c r="X147" s="88"/>
      <c r="Y147" s="233"/>
      <c r="Z147" s="233"/>
      <c r="AA147" s="233"/>
      <c r="AB147" s="233"/>
    </row>
    <row r="148" spans="1:28" s="87" customFormat="1" ht="9" customHeight="1">
      <c r="A148" s="233"/>
      <c r="B148" s="233"/>
      <c r="C148" s="233"/>
      <c r="D148" s="233"/>
      <c r="E148" s="233"/>
      <c r="F148" s="233"/>
      <c r="G148" s="233"/>
      <c r="H148" s="241"/>
      <c r="I148" s="233"/>
      <c r="J148" s="233"/>
      <c r="K148" s="241"/>
      <c r="L148" s="233"/>
      <c r="M148" s="241"/>
      <c r="N148" s="233"/>
      <c r="O148" s="241"/>
      <c r="P148" s="273"/>
      <c r="Q148" s="241"/>
      <c r="R148" s="233"/>
      <c r="S148" s="233"/>
      <c r="T148" s="233"/>
      <c r="U148" s="233"/>
      <c r="V148" s="241"/>
      <c r="W148" s="241"/>
      <c r="X148" s="88"/>
      <c r="Y148" s="233"/>
      <c r="Z148" s="233"/>
      <c r="AA148" s="233"/>
      <c r="AB148" s="233"/>
    </row>
    <row r="149" spans="1:28" s="87" customFormat="1" ht="9" customHeight="1">
      <c r="A149" s="233"/>
      <c r="B149" s="233"/>
      <c r="C149" s="233"/>
      <c r="D149" s="233"/>
      <c r="E149" s="233"/>
      <c r="F149" s="233"/>
      <c r="G149" s="233"/>
      <c r="H149" s="241"/>
      <c r="I149" s="233"/>
      <c r="J149" s="233"/>
      <c r="K149" s="241"/>
      <c r="L149" s="233"/>
      <c r="M149" s="241"/>
      <c r="N149" s="233"/>
      <c r="O149" s="241"/>
      <c r="P149" s="273"/>
      <c r="Q149" s="241"/>
      <c r="R149" s="233"/>
      <c r="S149" s="233"/>
      <c r="T149" s="233"/>
      <c r="U149" s="233"/>
      <c r="V149" s="241"/>
      <c r="W149" s="241"/>
      <c r="X149" s="88"/>
      <c r="Y149" s="233"/>
      <c r="Z149" s="233"/>
      <c r="AA149" s="233"/>
      <c r="AB149" s="233"/>
    </row>
    <row r="150" spans="1:28" s="87" customFormat="1" ht="9" customHeight="1">
      <c r="A150" s="233"/>
      <c r="B150" s="233"/>
      <c r="C150" s="233"/>
      <c r="D150" s="233"/>
      <c r="E150" s="233"/>
      <c r="F150" s="233"/>
      <c r="G150" s="233"/>
      <c r="H150" s="241"/>
      <c r="I150" s="233"/>
      <c r="J150" s="233"/>
      <c r="K150" s="241"/>
      <c r="L150" s="233"/>
      <c r="M150" s="241"/>
      <c r="N150" s="233"/>
      <c r="O150" s="241"/>
      <c r="P150" s="273"/>
      <c r="Q150" s="241"/>
      <c r="R150" s="233"/>
      <c r="S150" s="233"/>
      <c r="T150" s="233"/>
      <c r="U150" s="233"/>
      <c r="V150" s="241"/>
      <c r="W150" s="241"/>
      <c r="X150" s="88"/>
      <c r="Y150" s="233"/>
      <c r="Z150" s="233"/>
      <c r="AA150" s="233"/>
      <c r="AB150" s="233"/>
    </row>
    <row r="151" spans="1:28" s="87" customFormat="1" ht="9" customHeight="1">
      <c r="A151" s="233"/>
      <c r="B151" s="233"/>
      <c r="C151" s="233"/>
      <c r="D151" s="233"/>
      <c r="E151" s="233"/>
      <c r="F151" s="233"/>
      <c r="G151" s="233"/>
      <c r="H151" s="241"/>
      <c r="I151" s="233"/>
      <c r="J151" s="233"/>
      <c r="K151" s="241"/>
      <c r="L151" s="233"/>
      <c r="M151" s="241"/>
      <c r="N151" s="233"/>
      <c r="O151" s="241"/>
      <c r="P151" s="273"/>
      <c r="Q151" s="241"/>
      <c r="R151" s="233"/>
      <c r="S151" s="233"/>
      <c r="T151" s="233"/>
      <c r="U151" s="233"/>
      <c r="V151" s="241"/>
      <c r="W151" s="241"/>
      <c r="X151" s="88"/>
      <c r="Y151" s="233"/>
      <c r="Z151" s="233"/>
      <c r="AA151" s="233"/>
      <c r="AB151" s="233"/>
    </row>
    <row r="152" spans="1:28" s="87" customFormat="1" ht="9" customHeight="1">
      <c r="A152" s="233"/>
      <c r="B152" s="233"/>
      <c r="C152" s="233"/>
      <c r="D152" s="233"/>
      <c r="E152" s="233"/>
      <c r="F152" s="233"/>
      <c r="G152" s="233"/>
      <c r="H152" s="241"/>
      <c r="I152" s="233"/>
      <c r="J152" s="233"/>
      <c r="K152" s="241"/>
      <c r="L152" s="233"/>
      <c r="M152" s="241"/>
      <c r="N152" s="233"/>
      <c r="O152" s="241"/>
      <c r="P152" s="273"/>
      <c r="Q152" s="241"/>
      <c r="R152" s="233"/>
      <c r="S152" s="233"/>
      <c r="T152" s="233"/>
      <c r="U152" s="233"/>
      <c r="V152" s="241"/>
      <c r="W152" s="241"/>
      <c r="X152" s="88"/>
      <c r="Y152" s="233"/>
      <c r="Z152" s="233"/>
      <c r="AA152" s="233"/>
      <c r="AB152" s="233"/>
    </row>
    <row r="153" spans="1:28" s="87" customFormat="1" ht="9" customHeight="1">
      <c r="A153" s="233"/>
      <c r="B153" s="233"/>
      <c r="C153" s="233"/>
      <c r="D153" s="233"/>
      <c r="E153" s="233"/>
      <c r="F153" s="233"/>
      <c r="G153" s="233"/>
      <c r="H153" s="241"/>
      <c r="I153" s="233"/>
      <c r="J153" s="233"/>
      <c r="K153" s="241"/>
      <c r="L153" s="233"/>
      <c r="M153" s="241"/>
      <c r="N153" s="233"/>
      <c r="O153" s="241"/>
      <c r="P153" s="273"/>
      <c r="Q153" s="241"/>
      <c r="R153" s="233"/>
      <c r="S153" s="233"/>
      <c r="T153" s="233"/>
      <c r="U153" s="233"/>
      <c r="V153" s="241"/>
      <c r="W153" s="241"/>
      <c r="X153" s="88"/>
      <c r="Y153" s="233"/>
      <c r="Z153" s="233"/>
      <c r="AA153" s="233"/>
      <c r="AB153" s="233"/>
    </row>
    <row r="154" spans="1:28" s="87" customFormat="1" ht="9" customHeight="1">
      <c r="A154" s="233"/>
      <c r="B154" s="233"/>
      <c r="C154" s="233"/>
      <c r="D154" s="233"/>
      <c r="E154" s="233"/>
      <c r="F154" s="233"/>
      <c r="G154" s="233"/>
      <c r="H154" s="241"/>
      <c r="I154" s="233"/>
      <c r="J154" s="233"/>
      <c r="K154" s="241"/>
      <c r="L154" s="233"/>
      <c r="M154" s="241"/>
      <c r="N154" s="233"/>
      <c r="O154" s="241"/>
      <c r="P154" s="273"/>
      <c r="Q154" s="241"/>
      <c r="R154" s="233"/>
      <c r="S154" s="233"/>
      <c r="T154" s="233"/>
      <c r="U154" s="233"/>
      <c r="V154" s="241"/>
      <c r="W154" s="241"/>
      <c r="X154" s="88"/>
      <c r="Y154" s="233"/>
      <c r="Z154" s="233"/>
      <c r="AA154" s="233"/>
      <c r="AB154" s="233"/>
    </row>
    <row r="155" spans="1:28" s="87" customFormat="1" ht="9" customHeight="1">
      <c r="A155" s="233"/>
      <c r="B155" s="233"/>
      <c r="C155" s="233"/>
      <c r="D155" s="233"/>
      <c r="E155" s="233"/>
      <c r="F155" s="233"/>
      <c r="G155" s="233"/>
      <c r="H155" s="241"/>
      <c r="I155" s="233"/>
      <c r="J155" s="233"/>
      <c r="K155" s="241"/>
      <c r="L155" s="233"/>
      <c r="M155" s="241"/>
      <c r="N155" s="233"/>
      <c r="O155" s="241"/>
      <c r="P155" s="273"/>
      <c r="Q155" s="241"/>
      <c r="R155" s="233"/>
      <c r="S155" s="233"/>
      <c r="T155" s="233"/>
      <c r="U155" s="233"/>
      <c r="V155" s="241"/>
      <c r="W155" s="241"/>
      <c r="X155" s="88"/>
      <c r="Y155" s="233"/>
      <c r="Z155" s="233"/>
      <c r="AA155" s="233"/>
      <c r="AB155" s="233"/>
    </row>
    <row r="156" spans="1:28" s="87" customFormat="1" ht="9" customHeight="1">
      <c r="A156" s="233"/>
      <c r="B156" s="233"/>
      <c r="C156" s="233"/>
      <c r="D156" s="233"/>
      <c r="E156" s="233"/>
      <c r="F156" s="233"/>
      <c r="G156" s="233"/>
      <c r="H156" s="241"/>
      <c r="I156" s="233"/>
      <c r="J156" s="233"/>
      <c r="K156" s="241"/>
      <c r="L156" s="233"/>
      <c r="M156" s="241"/>
      <c r="N156" s="233"/>
      <c r="O156" s="241"/>
      <c r="P156" s="273"/>
      <c r="Q156" s="241"/>
      <c r="R156" s="233"/>
      <c r="S156" s="233"/>
      <c r="T156" s="233"/>
      <c r="U156" s="233"/>
      <c r="V156" s="241"/>
      <c r="W156" s="241"/>
      <c r="X156" s="88"/>
      <c r="Y156" s="233"/>
      <c r="Z156" s="233"/>
      <c r="AA156" s="233"/>
      <c r="AB156" s="233"/>
    </row>
    <row r="157" spans="1:28" s="87" customFormat="1" ht="9" customHeight="1">
      <c r="A157" s="233"/>
      <c r="B157" s="233"/>
      <c r="C157" s="233"/>
      <c r="D157" s="233"/>
      <c r="E157" s="233"/>
      <c r="F157" s="233"/>
      <c r="G157" s="233"/>
      <c r="H157" s="241"/>
      <c r="I157" s="233"/>
      <c r="J157" s="233"/>
      <c r="K157" s="241"/>
      <c r="L157" s="233"/>
      <c r="M157" s="241"/>
      <c r="N157" s="233"/>
      <c r="O157" s="241"/>
      <c r="P157" s="273"/>
      <c r="Q157" s="241"/>
      <c r="R157" s="233"/>
      <c r="S157" s="233"/>
      <c r="T157" s="233"/>
      <c r="U157" s="233"/>
      <c r="V157" s="241"/>
      <c r="W157" s="241"/>
      <c r="X157" s="88"/>
      <c r="Y157" s="233"/>
      <c r="Z157" s="233"/>
      <c r="AA157" s="233"/>
      <c r="AB157" s="233"/>
    </row>
    <row r="158" spans="1:28" s="87" customFormat="1" ht="9" customHeight="1">
      <c r="A158" s="233"/>
      <c r="B158" s="233"/>
      <c r="C158" s="233"/>
      <c r="D158" s="233"/>
      <c r="E158" s="233"/>
      <c r="F158" s="233"/>
      <c r="G158" s="233"/>
      <c r="H158" s="241"/>
      <c r="I158" s="233"/>
      <c r="J158" s="233"/>
      <c r="K158" s="241"/>
      <c r="L158" s="233"/>
      <c r="M158" s="241"/>
      <c r="N158" s="233"/>
      <c r="O158" s="241"/>
      <c r="P158" s="273"/>
      <c r="Q158" s="241"/>
      <c r="R158" s="233"/>
      <c r="S158" s="233"/>
      <c r="T158" s="233"/>
      <c r="U158" s="233"/>
      <c r="V158" s="241"/>
      <c r="W158" s="241"/>
      <c r="X158" s="88"/>
      <c r="Y158" s="233"/>
      <c r="Z158" s="233"/>
      <c r="AA158" s="233"/>
      <c r="AB158" s="233"/>
    </row>
    <row r="159" spans="1:28" s="87" customFormat="1" ht="9" customHeight="1">
      <c r="A159" s="233"/>
      <c r="B159" s="233"/>
      <c r="C159" s="233"/>
      <c r="D159" s="233"/>
      <c r="E159" s="233"/>
      <c r="F159" s="233"/>
      <c r="G159" s="233"/>
      <c r="H159" s="241"/>
      <c r="I159" s="233"/>
      <c r="J159" s="233"/>
      <c r="K159" s="241"/>
      <c r="L159" s="233"/>
      <c r="M159" s="241"/>
      <c r="N159" s="233"/>
      <c r="O159" s="241"/>
      <c r="P159" s="273"/>
      <c r="Q159" s="241"/>
      <c r="R159" s="233"/>
      <c r="S159" s="233"/>
      <c r="T159" s="233"/>
      <c r="U159" s="233"/>
      <c r="V159" s="241"/>
      <c r="W159" s="241"/>
      <c r="X159" s="88"/>
      <c r="Y159" s="233"/>
      <c r="Z159" s="233"/>
      <c r="AA159" s="233"/>
      <c r="AB159" s="233"/>
    </row>
    <row r="160" spans="1:28" s="87" customFormat="1" ht="9" customHeight="1">
      <c r="A160" s="233"/>
      <c r="B160" s="233"/>
      <c r="C160" s="233"/>
      <c r="D160" s="233"/>
      <c r="E160" s="233"/>
      <c r="F160" s="233"/>
      <c r="G160" s="233"/>
      <c r="H160" s="241"/>
      <c r="I160" s="233"/>
      <c r="J160" s="233"/>
      <c r="K160" s="241"/>
      <c r="L160" s="233"/>
      <c r="M160" s="241"/>
      <c r="N160" s="233"/>
      <c r="O160" s="241"/>
      <c r="P160" s="273"/>
      <c r="Q160" s="241"/>
      <c r="R160" s="233"/>
      <c r="S160" s="233"/>
      <c r="T160" s="233"/>
      <c r="U160" s="233"/>
      <c r="V160" s="241"/>
      <c r="W160" s="241"/>
      <c r="X160" s="88"/>
      <c r="Y160" s="233"/>
      <c r="Z160" s="233"/>
      <c r="AA160" s="233"/>
      <c r="AB160" s="233"/>
    </row>
    <row r="161" spans="1:28" s="87" customFormat="1" ht="9" customHeight="1">
      <c r="A161" s="233"/>
      <c r="B161" s="233"/>
      <c r="C161" s="233"/>
      <c r="D161" s="233"/>
      <c r="E161" s="233"/>
      <c r="F161" s="233"/>
      <c r="G161" s="233"/>
      <c r="H161" s="241"/>
      <c r="I161" s="233"/>
      <c r="J161" s="233"/>
      <c r="K161" s="241"/>
      <c r="L161" s="233"/>
      <c r="M161" s="241"/>
      <c r="N161" s="233"/>
      <c r="O161" s="241"/>
      <c r="P161" s="273"/>
      <c r="Q161" s="241"/>
      <c r="R161" s="233"/>
      <c r="S161" s="233"/>
      <c r="T161" s="233"/>
      <c r="U161" s="233"/>
      <c r="V161" s="241"/>
      <c r="W161" s="241"/>
      <c r="X161" s="88"/>
      <c r="Y161" s="233"/>
      <c r="Z161" s="233"/>
      <c r="AA161" s="233"/>
      <c r="AB161" s="233"/>
    </row>
    <row r="162" spans="8:22" ht="9" customHeight="1">
      <c r="H162" s="241"/>
      <c r="K162" s="241"/>
      <c r="O162" s="241"/>
      <c r="Q162" s="241"/>
      <c r="V162" s="241"/>
    </row>
    <row r="163" spans="8:22" ht="9" customHeight="1">
      <c r="H163" s="241"/>
      <c r="K163" s="241"/>
      <c r="O163" s="241"/>
      <c r="Q163" s="241"/>
      <c r="V163" s="241"/>
    </row>
    <row r="164" spans="8:22" ht="9" customHeight="1">
      <c r="H164" s="241"/>
      <c r="K164" s="241"/>
      <c r="O164" s="241"/>
      <c r="Q164" s="241"/>
      <c r="V164" s="241"/>
    </row>
    <row r="165" spans="8:22" ht="9" customHeight="1">
      <c r="H165" s="241"/>
      <c r="K165" s="241"/>
      <c r="O165" s="241"/>
      <c r="Q165" s="241"/>
      <c r="V165" s="241"/>
    </row>
    <row r="166" spans="8:22" ht="9" customHeight="1">
      <c r="H166" s="241"/>
      <c r="K166" s="241"/>
      <c r="O166" s="241"/>
      <c r="Q166" s="241"/>
      <c r="V166" s="241"/>
    </row>
    <row r="167" spans="8:22" ht="9" customHeight="1">
      <c r="H167" s="241"/>
      <c r="K167" s="241"/>
      <c r="O167" s="241"/>
      <c r="Q167" s="241"/>
      <c r="V167" s="241"/>
    </row>
    <row r="168" spans="8:22" ht="9" customHeight="1">
      <c r="H168" s="241"/>
      <c r="K168" s="241"/>
      <c r="O168" s="241"/>
      <c r="Q168" s="241"/>
      <c r="V168" s="241"/>
    </row>
    <row r="169" spans="8:22" ht="9" customHeight="1">
      <c r="H169" s="241"/>
      <c r="K169" s="241"/>
      <c r="O169" s="241"/>
      <c r="Q169" s="241"/>
      <c r="V169" s="241"/>
    </row>
    <row r="170" spans="8:22" ht="9" customHeight="1">
      <c r="H170" s="241"/>
      <c r="K170" s="241"/>
      <c r="O170" s="241"/>
      <c r="Q170" s="241"/>
      <c r="V170" s="241"/>
    </row>
    <row r="171" spans="8:22" ht="9" customHeight="1">
      <c r="H171" s="241"/>
      <c r="K171" s="241"/>
      <c r="O171" s="241"/>
      <c r="Q171" s="241"/>
      <c r="V171" s="241"/>
    </row>
    <row r="172" spans="8:22" ht="9" customHeight="1">
      <c r="H172" s="241"/>
      <c r="K172" s="241"/>
      <c r="O172" s="241"/>
      <c r="Q172" s="241"/>
      <c r="V172" s="241"/>
    </row>
    <row r="173" spans="8:22" ht="9" customHeight="1">
      <c r="H173" s="241"/>
      <c r="K173" s="241"/>
      <c r="O173" s="241"/>
      <c r="Q173" s="241"/>
      <c r="V173" s="241"/>
    </row>
    <row r="174" spans="8:22" ht="9" customHeight="1">
      <c r="H174" s="241"/>
      <c r="K174" s="241"/>
      <c r="O174" s="241"/>
      <c r="Q174" s="241"/>
      <c r="V174" s="241"/>
    </row>
    <row r="175" spans="8:22" ht="9" customHeight="1">
      <c r="H175" s="241"/>
      <c r="K175" s="241"/>
      <c r="O175" s="241"/>
      <c r="Q175" s="241"/>
      <c r="V175" s="241"/>
    </row>
    <row r="176" spans="8:22" ht="9" customHeight="1">
      <c r="H176" s="241"/>
      <c r="K176" s="241"/>
      <c r="O176" s="241"/>
      <c r="Q176" s="241"/>
      <c r="V176" s="241"/>
    </row>
    <row r="177" spans="8:22" ht="9" customHeight="1">
      <c r="H177" s="241"/>
      <c r="K177" s="241"/>
      <c r="O177" s="241"/>
      <c r="Q177" s="241"/>
      <c r="V177" s="241"/>
    </row>
    <row r="178" spans="8:22" ht="9" customHeight="1">
      <c r="H178" s="241"/>
      <c r="K178" s="241"/>
      <c r="O178" s="241"/>
      <c r="Q178" s="241"/>
      <c r="V178" s="241"/>
    </row>
    <row r="179" spans="8:22" ht="9" customHeight="1">
      <c r="H179" s="241"/>
      <c r="K179" s="241"/>
      <c r="O179" s="241"/>
      <c r="Q179" s="241"/>
      <c r="V179" s="241"/>
    </row>
    <row r="180" spans="8:22" ht="9" customHeight="1">
      <c r="H180" s="241"/>
      <c r="K180" s="241"/>
      <c r="O180" s="241"/>
      <c r="Q180" s="241"/>
      <c r="V180" s="241"/>
    </row>
    <row r="181" spans="8:22" ht="9" customHeight="1">
      <c r="H181" s="241"/>
      <c r="K181" s="241"/>
      <c r="O181" s="241"/>
      <c r="Q181" s="241"/>
      <c r="V181" s="241"/>
    </row>
    <row r="182" spans="8:22" ht="9" customHeight="1">
      <c r="H182" s="241"/>
      <c r="K182" s="241"/>
      <c r="O182" s="241"/>
      <c r="Q182" s="241"/>
      <c r="V182" s="241"/>
    </row>
    <row r="183" spans="8:22" ht="9" customHeight="1">
      <c r="H183" s="241"/>
      <c r="K183" s="241"/>
      <c r="O183" s="241"/>
      <c r="Q183" s="241"/>
      <c r="V183" s="241"/>
    </row>
    <row r="184" spans="8:22" ht="9" customHeight="1">
      <c r="H184" s="241"/>
      <c r="K184" s="241"/>
      <c r="O184" s="241"/>
      <c r="Q184" s="241"/>
      <c r="V184" s="241"/>
    </row>
    <row r="185" spans="8:22" ht="9" customHeight="1">
      <c r="H185" s="241"/>
      <c r="K185" s="241"/>
      <c r="O185" s="241"/>
      <c r="Q185" s="241"/>
      <c r="V185" s="241"/>
    </row>
    <row r="186" spans="8:22" ht="9" customHeight="1">
      <c r="H186" s="241"/>
      <c r="K186" s="241"/>
      <c r="O186" s="241"/>
      <c r="Q186" s="241"/>
      <c r="V186" s="241"/>
    </row>
    <row r="187" spans="8:22" ht="9" customHeight="1">
      <c r="H187" s="241"/>
      <c r="K187" s="241"/>
      <c r="O187" s="241"/>
      <c r="Q187" s="241"/>
      <c r="V187" s="241"/>
    </row>
    <row r="188" spans="8:22" ht="9" customHeight="1">
      <c r="H188" s="241"/>
      <c r="K188" s="241"/>
      <c r="O188" s="241"/>
      <c r="Q188" s="241"/>
      <c r="V188" s="241"/>
    </row>
    <row r="189" spans="8:22" ht="9" customHeight="1">
      <c r="H189" s="241"/>
      <c r="K189" s="241"/>
      <c r="O189" s="241"/>
      <c r="Q189" s="241"/>
      <c r="V189" s="241"/>
    </row>
    <row r="190" spans="8:22" ht="9" customHeight="1">
      <c r="H190" s="241"/>
      <c r="K190" s="241"/>
      <c r="O190" s="241"/>
      <c r="Q190" s="241"/>
      <c r="V190" s="241"/>
    </row>
    <row r="191" spans="8:22" ht="9" customHeight="1">
      <c r="H191" s="241"/>
      <c r="K191" s="241"/>
      <c r="O191" s="241"/>
      <c r="Q191" s="241"/>
      <c r="V191" s="241"/>
    </row>
    <row r="192" spans="8:22" ht="9" customHeight="1">
      <c r="H192" s="241"/>
      <c r="K192" s="241"/>
      <c r="O192" s="241"/>
      <c r="Q192" s="241"/>
      <c r="V192" s="241"/>
    </row>
    <row r="193" spans="8:22" ht="9" customHeight="1">
      <c r="H193" s="241"/>
      <c r="K193" s="241"/>
      <c r="O193" s="241"/>
      <c r="Q193" s="241"/>
      <c r="V193" s="241"/>
    </row>
    <row r="194" spans="8:22" ht="9" customHeight="1">
      <c r="H194" s="241"/>
      <c r="K194" s="241"/>
      <c r="O194" s="241"/>
      <c r="Q194" s="241"/>
      <c r="V194" s="241"/>
    </row>
    <row r="195" spans="8:22" ht="9" customHeight="1">
      <c r="H195" s="241"/>
      <c r="K195" s="241"/>
      <c r="O195" s="241"/>
      <c r="Q195" s="241"/>
      <c r="V195" s="241"/>
    </row>
    <row r="196" spans="8:22" ht="9" customHeight="1">
      <c r="H196" s="241"/>
      <c r="K196" s="241"/>
      <c r="O196" s="241"/>
      <c r="Q196" s="241"/>
      <c r="V196" s="241"/>
    </row>
    <row r="197" spans="8:22" ht="9" customHeight="1">
      <c r="H197" s="241"/>
      <c r="K197" s="241"/>
      <c r="O197" s="241"/>
      <c r="Q197" s="241"/>
      <c r="V197" s="241"/>
    </row>
    <row r="198" spans="8:22" ht="9" customHeight="1">
      <c r="H198" s="241"/>
      <c r="K198" s="241"/>
      <c r="O198" s="241"/>
      <c r="Q198" s="241"/>
      <c r="V198" s="241"/>
    </row>
    <row r="199" spans="8:22" ht="9" customHeight="1">
      <c r="H199" s="241"/>
      <c r="K199" s="241"/>
      <c r="O199" s="241"/>
      <c r="Q199" s="241"/>
      <c r="V199" s="241"/>
    </row>
    <row r="200" spans="8:22" ht="9" customHeight="1">
      <c r="H200" s="241"/>
      <c r="K200" s="241"/>
      <c r="O200" s="241"/>
      <c r="Q200" s="241"/>
      <c r="V200" s="241"/>
    </row>
    <row r="201" spans="8:22" ht="9" customHeight="1">
      <c r="H201" s="241"/>
      <c r="K201" s="241"/>
      <c r="O201" s="241"/>
      <c r="Q201" s="241"/>
      <c r="V201" s="241"/>
    </row>
    <row r="202" spans="8:22" ht="9" customHeight="1">
      <c r="H202" s="241"/>
      <c r="K202" s="241"/>
      <c r="O202" s="241"/>
      <c r="Q202" s="241"/>
      <c r="V202" s="241"/>
    </row>
    <row r="203" spans="8:22" ht="9" customHeight="1">
      <c r="H203" s="241"/>
      <c r="K203" s="241"/>
      <c r="O203" s="241"/>
      <c r="Q203" s="241"/>
      <c r="V203" s="241"/>
    </row>
    <row r="204" spans="8:22" ht="9" customHeight="1">
      <c r="H204" s="241"/>
      <c r="K204" s="241"/>
      <c r="O204" s="241"/>
      <c r="Q204" s="241"/>
      <c r="V204" s="241"/>
    </row>
    <row r="205" spans="8:22" ht="9" customHeight="1">
      <c r="H205" s="241"/>
      <c r="K205" s="241"/>
      <c r="O205" s="241"/>
      <c r="Q205" s="241"/>
      <c r="V205" s="241"/>
    </row>
    <row r="206" spans="8:22" ht="9" customHeight="1">
      <c r="H206" s="241"/>
      <c r="K206" s="241"/>
      <c r="O206" s="241"/>
      <c r="Q206" s="241"/>
      <c r="V206" s="241"/>
    </row>
    <row r="207" spans="8:22" ht="9" customHeight="1">
      <c r="H207" s="241"/>
      <c r="K207" s="241"/>
      <c r="O207" s="241"/>
      <c r="Q207" s="241"/>
      <c r="V207" s="241"/>
    </row>
    <row r="208" spans="8:22" ht="9" customHeight="1">
      <c r="H208" s="241"/>
      <c r="K208" s="241"/>
      <c r="O208" s="241"/>
      <c r="Q208" s="241"/>
      <c r="V208" s="241"/>
    </row>
    <row r="209" spans="8:22" ht="9" customHeight="1">
      <c r="H209" s="241"/>
      <c r="K209" s="241"/>
      <c r="O209" s="241"/>
      <c r="Q209" s="241"/>
      <c r="V209" s="241"/>
    </row>
    <row r="210" spans="8:22" ht="9" customHeight="1">
      <c r="H210" s="241"/>
      <c r="K210" s="241"/>
      <c r="O210" s="241"/>
      <c r="Q210" s="241"/>
      <c r="V210" s="241"/>
    </row>
    <row r="211" spans="8:22" ht="9" customHeight="1">
      <c r="H211" s="241"/>
      <c r="K211" s="241"/>
      <c r="O211" s="241"/>
      <c r="Q211" s="241"/>
      <c r="V211" s="241"/>
    </row>
    <row r="212" spans="8:22" ht="9" customHeight="1">
      <c r="H212" s="241"/>
      <c r="K212" s="241"/>
      <c r="O212" s="241"/>
      <c r="Q212" s="241"/>
      <c r="V212" s="241"/>
    </row>
    <row r="213" spans="8:22" ht="9" customHeight="1">
      <c r="H213" s="241"/>
      <c r="K213" s="241"/>
      <c r="O213" s="241"/>
      <c r="Q213" s="241"/>
      <c r="V213" s="241"/>
    </row>
    <row r="214" spans="8:22" ht="9" customHeight="1">
      <c r="H214" s="241"/>
      <c r="K214" s="241"/>
      <c r="O214" s="241"/>
      <c r="Q214" s="241"/>
      <c r="V214" s="241"/>
    </row>
    <row r="215" spans="8:22" ht="9" customHeight="1">
      <c r="H215" s="241"/>
      <c r="K215" s="241"/>
      <c r="O215" s="241"/>
      <c r="Q215" s="241"/>
      <c r="V215" s="241"/>
    </row>
    <row r="216" spans="8:22" ht="9" customHeight="1">
      <c r="H216" s="241"/>
      <c r="K216" s="241"/>
      <c r="O216" s="241"/>
      <c r="Q216" s="241"/>
      <c r="V216" s="241"/>
    </row>
    <row r="217" spans="8:22" ht="9" customHeight="1">
      <c r="H217" s="241"/>
      <c r="K217" s="241"/>
      <c r="O217" s="241"/>
      <c r="Q217" s="241"/>
      <c r="V217" s="241"/>
    </row>
    <row r="218" spans="8:22" ht="9" customHeight="1">
      <c r="H218" s="241"/>
      <c r="K218" s="241"/>
      <c r="O218" s="241"/>
      <c r="Q218" s="241"/>
      <c r="V218" s="241"/>
    </row>
    <row r="219" spans="8:22" ht="9" customHeight="1">
      <c r="H219" s="241"/>
      <c r="K219" s="241"/>
      <c r="O219" s="241"/>
      <c r="Q219" s="241"/>
      <c r="V219" s="241"/>
    </row>
    <row r="220" spans="8:22" ht="9" customHeight="1">
      <c r="H220" s="241"/>
      <c r="K220" s="241"/>
      <c r="O220" s="241"/>
      <c r="Q220" s="241"/>
      <c r="V220" s="241"/>
    </row>
    <row r="221" spans="8:22" ht="9" customHeight="1">
      <c r="H221" s="241"/>
      <c r="K221" s="241"/>
      <c r="O221" s="241"/>
      <c r="Q221" s="241"/>
      <c r="V221" s="241"/>
    </row>
    <row r="222" spans="8:22" ht="9" customHeight="1">
      <c r="H222" s="241"/>
      <c r="K222" s="241"/>
      <c r="O222" s="241"/>
      <c r="Q222" s="241"/>
      <c r="V222" s="241"/>
    </row>
    <row r="223" spans="8:22" ht="9" customHeight="1">
      <c r="H223" s="241"/>
      <c r="K223" s="241"/>
      <c r="O223" s="241"/>
      <c r="Q223" s="241"/>
      <c r="V223" s="241"/>
    </row>
    <row r="224" spans="8:22" ht="9" customHeight="1">
      <c r="H224" s="241"/>
      <c r="K224" s="241"/>
      <c r="O224" s="241"/>
      <c r="Q224" s="241"/>
      <c r="V224" s="241"/>
    </row>
    <row r="225" spans="8:22" ht="9" customHeight="1">
      <c r="H225" s="241"/>
      <c r="K225" s="241"/>
      <c r="O225" s="241"/>
      <c r="Q225" s="241"/>
      <c r="V225" s="241"/>
    </row>
    <row r="226" spans="8:22" ht="9" customHeight="1">
      <c r="H226" s="241"/>
      <c r="K226" s="241"/>
      <c r="O226" s="241"/>
      <c r="Q226" s="241"/>
      <c r="V226" s="241"/>
    </row>
    <row r="227" spans="8:22" ht="9" customHeight="1">
      <c r="H227" s="241"/>
      <c r="K227" s="241"/>
      <c r="O227" s="241"/>
      <c r="Q227" s="241"/>
      <c r="V227" s="241"/>
    </row>
    <row r="228" spans="8:22" ht="9" customHeight="1">
      <c r="H228" s="241"/>
      <c r="K228" s="241"/>
      <c r="O228" s="241"/>
      <c r="Q228" s="241"/>
      <c r="V228" s="241"/>
    </row>
    <row r="229" spans="8:22" ht="9" customHeight="1">
      <c r="H229" s="241"/>
      <c r="K229" s="241"/>
      <c r="O229" s="241"/>
      <c r="Q229" s="241"/>
      <c r="V229" s="241"/>
    </row>
    <row r="230" spans="8:22" ht="9" customHeight="1">
      <c r="H230" s="241"/>
      <c r="K230" s="241"/>
      <c r="O230" s="241"/>
      <c r="Q230" s="241"/>
      <c r="V230" s="241"/>
    </row>
    <row r="231" spans="8:22" ht="9" customHeight="1">
      <c r="H231" s="241"/>
      <c r="K231" s="241"/>
      <c r="O231" s="241"/>
      <c r="Q231" s="241"/>
      <c r="V231" s="241"/>
    </row>
    <row r="232" spans="8:22" ht="9" customHeight="1">
      <c r="H232" s="241"/>
      <c r="K232" s="241"/>
      <c r="O232" s="241"/>
      <c r="Q232" s="241"/>
      <c r="V232" s="241"/>
    </row>
    <row r="233" spans="8:22" ht="9" customHeight="1">
      <c r="H233" s="241"/>
      <c r="K233" s="241"/>
      <c r="O233" s="241"/>
      <c r="Q233" s="241"/>
      <c r="V233" s="241"/>
    </row>
    <row r="234" spans="8:22" ht="9" customHeight="1">
      <c r="H234" s="241"/>
      <c r="K234" s="241"/>
      <c r="O234" s="241"/>
      <c r="Q234" s="241"/>
      <c r="V234" s="241"/>
    </row>
    <row r="235" spans="8:22" ht="9" customHeight="1">
      <c r="H235" s="241"/>
      <c r="K235" s="241"/>
      <c r="O235" s="241"/>
      <c r="Q235" s="241"/>
      <c r="V235" s="241"/>
    </row>
    <row r="236" spans="8:22" ht="9" customHeight="1">
      <c r="H236" s="241"/>
      <c r="K236" s="241"/>
      <c r="O236" s="241"/>
      <c r="Q236" s="241"/>
      <c r="V236" s="241"/>
    </row>
    <row r="237" spans="8:22" ht="9" customHeight="1">
      <c r="H237" s="241"/>
      <c r="K237" s="241"/>
      <c r="O237" s="241"/>
      <c r="Q237" s="241"/>
      <c r="V237" s="241"/>
    </row>
    <row r="238" spans="8:22" ht="9" customHeight="1">
      <c r="H238" s="241"/>
      <c r="K238" s="241"/>
      <c r="O238" s="241"/>
      <c r="Q238" s="241"/>
      <c r="V238" s="241"/>
    </row>
    <row r="239" spans="8:22" ht="9" customHeight="1">
      <c r="H239" s="241"/>
      <c r="K239" s="241"/>
      <c r="O239" s="241"/>
      <c r="Q239" s="241"/>
      <c r="V239" s="241"/>
    </row>
    <row r="240" spans="8:22" ht="9" customHeight="1">
      <c r="H240" s="241"/>
      <c r="K240" s="241"/>
      <c r="O240" s="241"/>
      <c r="Q240" s="241"/>
      <c r="V240" s="241"/>
    </row>
    <row r="241" spans="8:22" ht="9" customHeight="1">
      <c r="H241" s="241"/>
      <c r="K241" s="241"/>
      <c r="O241" s="241"/>
      <c r="Q241" s="241"/>
      <c r="V241" s="241"/>
    </row>
    <row r="242" spans="8:22" ht="9" customHeight="1">
      <c r="H242" s="241"/>
      <c r="K242" s="241"/>
      <c r="O242" s="241"/>
      <c r="Q242" s="241"/>
      <c r="V242" s="241"/>
    </row>
    <row r="243" spans="8:22" ht="9" customHeight="1">
      <c r="H243" s="241"/>
      <c r="K243" s="241"/>
      <c r="O243" s="241"/>
      <c r="Q243" s="241"/>
      <c r="V243" s="241"/>
    </row>
    <row r="244" spans="8:22" ht="9" customHeight="1">
      <c r="H244" s="241"/>
      <c r="K244" s="241"/>
      <c r="O244" s="241"/>
      <c r="Q244" s="241"/>
      <c r="V244" s="241"/>
    </row>
    <row r="245" spans="8:22" ht="9" customHeight="1">
      <c r="H245" s="241"/>
      <c r="K245" s="241"/>
      <c r="O245" s="241"/>
      <c r="Q245" s="241"/>
      <c r="V245" s="241"/>
    </row>
    <row r="246" spans="8:22" ht="9" customHeight="1">
      <c r="H246" s="241"/>
      <c r="K246" s="241"/>
      <c r="O246" s="241"/>
      <c r="Q246" s="241"/>
      <c r="V246" s="241"/>
    </row>
    <row r="247" spans="8:22" ht="9" customHeight="1">
      <c r="H247" s="241"/>
      <c r="K247" s="241"/>
      <c r="O247" s="241"/>
      <c r="Q247" s="241"/>
      <c r="V247" s="241"/>
    </row>
    <row r="248" spans="8:22" ht="9" customHeight="1">
      <c r="H248" s="241"/>
      <c r="K248" s="241"/>
      <c r="O248" s="241"/>
      <c r="Q248" s="241"/>
      <c r="V248" s="241"/>
    </row>
    <row r="249" spans="8:22" ht="9" customHeight="1">
      <c r="H249" s="241"/>
      <c r="K249" s="241"/>
      <c r="O249" s="241"/>
      <c r="Q249" s="241"/>
      <c r="V249" s="241"/>
    </row>
    <row r="250" spans="8:22" ht="9" customHeight="1">
      <c r="H250" s="241"/>
      <c r="K250" s="241"/>
      <c r="O250" s="241"/>
      <c r="Q250" s="241"/>
      <c r="V250" s="241"/>
    </row>
    <row r="251" spans="8:22" ht="9" customHeight="1">
      <c r="H251" s="241"/>
      <c r="K251" s="241"/>
      <c r="O251" s="241"/>
      <c r="Q251" s="241"/>
      <c r="V251" s="241"/>
    </row>
    <row r="252" spans="8:22" ht="9" customHeight="1">
      <c r="H252" s="241"/>
      <c r="K252" s="241"/>
      <c r="O252" s="241"/>
      <c r="Q252" s="241"/>
      <c r="V252" s="241"/>
    </row>
    <row r="253" spans="8:22" ht="9" customHeight="1">
      <c r="H253" s="241"/>
      <c r="K253" s="241"/>
      <c r="O253" s="241"/>
      <c r="Q253" s="241"/>
      <c r="V253" s="241"/>
    </row>
    <row r="254" spans="8:22" ht="9" customHeight="1">
      <c r="H254" s="241"/>
      <c r="K254" s="241"/>
      <c r="O254" s="241"/>
      <c r="Q254" s="241"/>
      <c r="V254" s="241"/>
    </row>
    <row r="255" spans="8:22" ht="9" customHeight="1">
      <c r="H255" s="241"/>
      <c r="K255" s="241"/>
      <c r="O255" s="241"/>
      <c r="Q255" s="241"/>
      <c r="V255" s="241"/>
    </row>
    <row r="256" spans="8:22" ht="9" customHeight="1">
      <c r="H256" s="241"/>
      <c r="K256" s="241"/>
      <c r="O256" s="241"/>
      <c r="Q256" s="241"/>
      <c r="V256" s="241"/>
    </row>
    <row r="257" spans="8:22" ht="9" customHeight="1">
      <c r="H257" s="241"/>
      <c r="K257" s="241"/>
      <c r="O257" s="241"/>
      <c r="Q257" s="241"/>
      <c r="V257" s="241"/>
    </row>
    <row r="258" spans="8:22" ht="9" customHeight="1">
      <c r="H258" s="241"/>
      <c r="K258" s="241"/>
      <c r="O258" s="241"/>
      <c r="Q258" s="241"/>
      <c r="V258" s="241"/>
    </row>
    <row r="259" spans="8:22" ht="9" customHeight="1">
      <c r="H259" s="241"/>
      <c r="K259" s="241"/>
      <c r="O259" s="241"/>
      <c r="Q259" s="241"/>
      <c r="V259" s="241"/>
    </row>
    <row r="260" spans="8:17" ht="9" customHeight="1">
      <c r="H260" s="241"/>
      <c r="K260" s="241"/>
      <c r="O260" s="241"/>
      <c r="Q260" s="241"/>
    </row>
    <row r="261" spans="8:17" ht="9" customHeight="1">
      <c r="H261" s="241"/>
      <c r="K261" s="241"/>
      <c r="O261" s="241"/>
      <c r="Q261" s="241"/>
    </row>
    <row r="262" spans="8:17" ht="9" customHeight="1">
      <c r="H262" s="241"/>
      <c r="K262" s="241"/>
      <c r="O262" s="241"/>
      <c r="Q262" s="241"/>
    </row>
    <row r="263" spans="8:17" ht="9" customHeight="1">
      <c r="H263" s="241"/>
      <c r="K263" s="241"/>
      <c r="O263" s="241"/>
      <c r="Q263" s="241"/>
    </row>
    <row r="264" spans="8:17" ht="9" customHeight="1">
      <c r="H264" s="241"/>
      <c r="K264" s="241"/>
      <c r="O264" s="241"/>
      <c r="Q264" s="241"/>
    </row>
    <row r="265" spans="8:17" ht="9" customHeight="1">
      <c r="H265" s="241"/>
      <c r="K265" s="241"/>
      <c r="O265" s="241"/>
      <c r="Q265" s="241"/>
    </row>
    <row r="266" spans="8:17" ht="9" customHeight="1">
      <c r="H266" s="241"/>
      <c r="K266" s="241"/>
      <c r="O266" s="241"/>
      <c r="Q266" s="241"/>
    </row>
    <row r="267" spans="8:17" ht="9" customHeight="1">
      <c r="H267" s="241"/>
      <c r="K267" s="241"/>
      <c r="O267" s="241"/>
      <c r="Q267" s="241"/>
    </row>
    <row r="268" spans="8:17" ht="9" customHeight="1">
      <c r="H268" s="241"/>
      <c r="K268" s="241"/>
      <c r="O268" s="241"/>
      <c r="Q268" s="241"/>
    </row>
    <row r="269" spans="8:17" ht="9" customHeight="1">
      <c r="H269" s="241"/>
      <c r="K269" s="241"/>
      <c r="O269" s="241"/>
      <c r="Q269" s="241"/>
    </row>
    <row r="270" spans="8:17" ht="9" customHeight="1">
      <c r="H270" s="241"/>
      <c r="K270" s="241"/>
      <c r="O270" s="241"/>
      <c r="Q270" s="241"/>
    </row>
    <row r="271" spans="8:17" ht="9" customHeight="1">
      <c r="H271" s="241"/>
      <c r="K271" s="241"/>
      <c r="O271" s="241"/>
      <c r="Q271" s="241"/>
    </row>
    <row r="272" spans="8:17" ht="9" customHeight="1">
      <c r="H272" s="241"/>
      <c r="K272" s="241"/>
      <c r="O272" s="241"/>
      <c r="Q272" s="241"/>
    </row>
    <row r="273" spans="8:17" ht="9" customHeight="1">
      <c r="H273" s="241"/>
      <c r="K273" s="241"/>
      <c r="O273" s="241"/>
      <c r="Q273" s="241"/>
    </row>
    <row r="274" spans="8:17" ht="9" customHeight="1">
      <c r="H274" s="241"/>
      <c r="K274" s="241"/>
      <c r="O274" s="241"/>
      <c r="Q274" s="241"/>
    </row>
    <row r="275" spans="8:17" ht="9" customHeight="1">
      <c r="H275" s="241"/>
      <c r="K275" s="241"/>
      <c r="O275" s="241"/>
      <c r="Q275" s="241"/>
    </row>
    <row r="276" spans="8:17" ht="9" customHeight="1">
      <c r="H276" s="241"/>
      <c r="K276" s="241"/>
      <c r="O276" s="241"/>
      <c r="Q276" s="241"/>
    </row>
    <row r="277" spans="8:17" ht="9" customHeight="1">
      <c r="H277" s="241"/>
      <c r="K277" s="241"/>
      <c r="O277" s="241"/>
      <c r="Q277" s="241"/>
    </row>
    <row r="278" spans="8:17" ht="9" customHeight="1">
      <c r="H278" s="241"/>
      <c r="K278" s="241"/>
      <c r="O278" s="241"/>
      <c r="Q278" s="241"/>
    </row>
    <row r="279" spans="8:17" ht="9" customHeight="1">
      <c r="H279" s="241"/>
      <c r="K279" s="241"/>
      <c r="O279" s="241"/>
      <c r="Q279" s="241"/>
    </row>
    <row r="280" spans="8:17" ht="9" customHeight="1">
      <c r="H280" s="241"/>
      <c r="K280" s="241"/>
      <c r="O280" s="241"/>
      <c r="Q280" s="241"/>
    </row>
    <row r="281" spans="8:17" ht="9" customHeight="1">
      <c r="H281" s="241"/>
      <c r="K281" s="241"/>
      <c r="O281" s="241"/>
      <c r="Q281" s="241"/>
    </row>
    <row r="282" spans="8:17" ht="9" customHeight="1">
      <c r="H282" s="241"/>
      <c r="K282" s="241"/>
      <c r="O282" s="241"/>
      <c r="Q282" s="241"/>
    </row>
    <row r="283" spans="8:17" ht="9" customHeight="1">
      <c r="H283" s="241"/>
      <c r="K283" s="241"/>
      <c r="O283" s="241"/>
      <c r="Q283" s="241"/>
    </row>
    <row r="284" spans="8:17" ht="9" customHeight="1">
      <c r="H284" s="241"/>
      <c r="K284" s="241"/>
      <c r="O284" s="241"/>
      <c r="Q284" s="241"/>
    </row>
    <row r="285" spans="8:17" ht="9" customHeight="1">
      <c r="H285" s="241"/>
      <c r="K285" s="241"/>
      <c r="O285" s="241"/>
      <c r="Q285" s="241"/>
    </row>
    <row r="286" spans="8:17" ht="9" customHeight="1">
      <c r="H286" s="241"/>
      <c r="K286" s="241"/>
      <c r="O286" s="241"/>
      <c r="Q286" s="241"/>
    </row>
    <row r="287" spans="8:17" ht="9" customHeight="1">
      <c r="H287" s="241"/>
      <c r="K287" s="241"/>
      <c r="O287" s="241"/>
      <c r="Q287" s="241"/>
    </row>
    <row r="288" spans="8:17" ht="9" customHeight="1">
      <c r="H288" s="241"/>
      <c r="K288" s="241"/>
      <c r="O288" s="241"/>
      <c r="Q288" s="241"/>
    </row>
    <row r="289" spans="8:17" ht="9" customHeight="1">
      <c r="H289" s="241"/>
      <c r="K289" s="241"/>
      <c r="O289" s="241"/>
      <c r="Q289" s="241"/>
    </row>
    <row r="290" spans="8:17" ht="9" customHeight="1">
      <c r="H290" s="241"/>
      <c r="K290" s="241"/>
      <c r="O290" s="241"/>
      <c r="Q290" s="241"/>
    </row>
    <row r="291" spans="8:17" ht="9" customHeight="1">
      <c r="H291" s="241"/>
      <c r="K291" s="241"/>
      <c r="O291" s="241"/>
      <c r="Q291" s="241"/>
    </row>
    <row r="292" spans="8:17" ht="9" customHeight="1">
      <c r="H292" s="241"/>
      <c r="K292" s="241"/>
      <c r="O292" s="241"/>
      <c r="Q292" s="241"/>
    </row>
    <row r="293" spans="8:17" ht="9" customHeight="1">
      <c r="H293" s="241"/>
      <c r="K293" s="241"/>
      <c r="O293" s="241"/>
      <c r="Q293" s="241"/>
    </row>
    <row r="294" spans="8:17" ht="9" customHeight="1">
      <c r="H294" s="241"/>
      <c r="K294" s="241"/>
      <c r="O294" s="241"/>
      <c r="Q294" s="241"/>
    </row>
    <row r="295" spans="8:17" ht="9" customHeight="1">
      <c r="H295" s="241"/>
      <c r="K295" s="241"/>
      <c r="O295" s="241"/>
      <c r="Q295" s="241"/>
    </row>
    <row r="296" spans="8:17" ht="9" customHeight="1">
      <c r="H296" s="241"/>
      <c r="K296" s="241"/>
      <c r="O296" s="241"/>
      <c r="Q296" s="241"/>
    </row>
    <row r="297" spans="8:17" ht="9" customHeight="1">
      <c r="H297" s="241"/>
      <c r="K297" s="241"/>
      <c r="O297" s="241"/>
      <c r="Q297" s="241"/>
    </row>
    <row r="298" spans="11:17" ht="9" customHeight="1">
      <c r="K298" s="241"/>
      <c r="O298" s="241"/>
      <c r="Q298" s="241"/>
    </row>
    <row r="299" spans="11:17" ht="9" customHeight="1">
      <c r="K299" s="241"/>
      <c r="O299" s="241"/>
      <c r="Q299" s="241"/>
    </row>
    <row r="300" spans="11:17" ht="9" customHeight="1">
      <c r="K300" s="241"/>
      <c r="O300" s="241"/>
      <c r="Q300" s="241"/>
    </row>
    <row r="301" spans="11:17" ht="9" customHeight="1">
      <c r="K301" s="241"/>
      <c r="O301" s="241"/>
      <c r="Q301" s="241"/>
    </row>
    <row r="302" spans="11:17" ht="9" customHeight="1">
      <c r="K302" s="241"/>
      <c r="O302" s="241"/>
      <c r="Q302" s="241"/>
    </row>
    <row r="303" spans="11:17" ht="9" customHeight="1">
      <c r="K303" s="241"/>
      <c r="O303" s="241"/>
      <c r="Q303" s="241"/>
    </row>
    <row r="304" spans="11:17" ht="9" customHeight="1">
      <c r="K304" s="241"/>
      <c r="O304" s="241"/>
      <c r="Q304" s="241"/>
    </row>
    <row r="305" spans="11:17" ht="9" customHeight="1">
      <c r="K305" s="241"/>
      <c r="O305" s="241"/>
      <c r="Q305" s="241"/>
    </row>
    <row r="306" spans="11:17" ht="9" customHeight="1">
      <c r="K306" s="241"/>
      <c r="O306" s="241"/>
      <c r="Q306" s="241"/>
    </row>
    <row r="307" spans="11:17" ht="9" customHeight="1">
      <c r="K307" s="241"/>
      <c r="O307" s="241"/>
      <c r="Q307" s="241"/>
    </row>
    <row r="308" spans="11:17" ht="9" customHeight="1">
      <c r="K308" s="241"/>
      <c r="O308" s="241"/>
      <c r="Q308" s="241"/>
    </row>
    <row r="309" spans="11:17" ht="9" customHeight="1">
      <c r="K309" s="241"/>
      <c r="O309" s="241"/>
      <c r="Q309" s="241"/>
    </row>
    <row r="310" spans="11:17" ht="9" customHeight="1">
      <c r="K310" s="241"/>
      <c r="O310" s="241"/>
      <c r="Q310" s="241"/>
    </row>
    <row r="311" spans="11:17" ht="9" customHeight="1">
      <c r="K311" s="241"/>
      <c r="O311" s="241"/>
      <c r="Q311" s="241"/>
    </row>
    <row r="312" spans="11:17" ht="9" customHeight="1">
      <c r="K312" s="241"/>
      <c r="O312" s="241"/>
      <c r="Q312" s="241"/>
    </row>
    <row r="313" spans="11:17" ht="9" customHeight="1">
      <c r="K313" s="241"/>
      <c r="O313" s="241"/>
      <c r="Q313" s="241"/>
    </row>
    <row r="314" spans="11:17" ht="9" customHeight="1">
      <c r="K314" s="241"/>
      <c r="O314" s="241"/>
      <c r="Q314" s="241"/>
    </row>
    <row r="315" spans="11:17" ht="9" customHeight="1">
      <c r="K315" s="241"/>
      <c r="O315" s="241"/>
      <c r="Q315" s="241"/>
    </row>
    <row r="316" spans="11:17" ht="9" customHeight="1">
      <c r="K316" s="241"/>
      <c r="O316" s="241"/>
      <c r="Q316" s="241"/>
    </row>
    <row r="317" spans="11:17" ht="9" customHeight="1">
      <c r="K317" s="241"/>
      <c r="O317" s="241"/>
      <c r="Q317" s="241"/>
    </row>
    <row r="318" spans="11:17" ht="9" customHeight="1">
      <c r="K318" s="241"/>
      <c r="O318" s="241"/>
      <c r="Q318" s="241"/>
    </row>
    <row r="319" spans="11:17" ht="9" customHeight="1">
      <c r="K319" s="241"/>
      <c r="O319" s="241"/>
      <c r="Q319" s="241"/>
    </row>
    <row r="320" spans="11:17" ht="9" customHeight="1">
      <c r="K320" s="241"/>
      <c r="O320" s="241"/>
      <c r="Q320" s="241"/>
    </row>
    <row r="321" spans="11:17" ht="9" customHeight="1">
      <c r="K321" s="241"/>
      <c r="O321" s="241"/>
      <c r="Q321" s="241"/>
    </row>
    <row r="322" spans="11:17" ht="9" customHeight="1">
      <c r="K322" s="241"/>
      <c r="O322" s="241"/>
      <c r="Q322" s="241"/>
    </row>
    <row r="323" spans="11:17" ht="9" customHeight="1">
      <c r="K323" s="241"/>
      <c r="O323" s="241"/>
      <c r="Q323" s="241"/>
    </row>
    <row r="324" spans="11:17" ht="9" customHeight="1">
      <c r="K324" s="241"/>
      <c r="O324" s="241"/>
      <c r="Q324" s="241"/>
    </row>
    <row r="325" spans="11:17" ht="9" customHeight="1">
      <c r="K325" s="241"/>
      <c r="O325" s="241"/>
      <c r="Q325" s="241"/>
    </row>
    <row r="326" spans="11:17" ht="9" customHeight="1">
      <c r="K326" s="241"/>
      <c r="O326" s="241"/>
      <c r="Q326" s="241"/>
    </row>
    <row r="327" spans="11:17" ht="9" customHeight="1">
      <c r="K327" s="241"/>
      <c r="O327" s="241"/>
      <c r="Q327" s="241"/>
    </row>
    <row r="328" spans="11:17" ht="9" customHeight="1">
      <c r="K328" s="241"/>
      <c r="O328" s="241"/>
      <c r="Q328" s="241"/>
    </row>
    <row r="329" spans="11:17" ht="9" customHeight="1">
      <c r="K329" s="241"/>
      <c r="O329" s="241"/>
      <c r="Q329" s="241"/>
    </row>
    <row r="330" spans="11:17" ht="9" customHeight="1">
      <c r="K330" s="241"/>
      <c r="O330" s="241"/>
      <c r="Q330" s="241"/>
    </row>
    <row r="331" spans="11:17" ht="9" customHeight="1">
      <c r="K331" s="241"/>
      <c r="O331" s="241"/>
      <c r="Q331" s="241"/>
    </row>
    <row r="332" spans="11:17" ht="9" customHeight="1">
      <c r="K332" s="241"/>
      <c r="O332" s="241"/>
      <c r="Q332" s="241"/>
    </row>
    <row r="333" spans="11:17" ht="9" customHeight="1">
      <c r="K333" s="241"/>
      <c r="O333" s="241"/>
      <c r="Q333" s="241"/>
    </row>
    <row r="334" spans="11:17" ht="9" customHeight="1">
      <c r="K334" s="241"/>
      <c r="O334" s="241"/>
      <c r="Q334" s="241"/>
    </row>
    <row r="335" spans="11:17" ht="9" customHeight="1">
      <c r="K335" s="241"/>
      <c r="O335" s="241"/>
      <c r="Q335" s="241"/>
    </row>
    <row r="336" spans="11:17" ht="9" customHeight="1">
      <c r="K336" s="241"/>
      <c r="O336" s="241"/>
      <c r="Q336" s="241"/>
    </row>
    <row r="337" spans="11:17" ht="9" customHeight="1">
      <c r="K337" s="241"/>
      <c r="O337" s="241"/>
      <c r="Q337" s="241"/>
    </row>
    <row r="338" spans="11:17" ht="9" customHeight="1">
      <c r="K338" s="241"/>
      <c r="O338" s="241"/>
      <c r="Q338" s="241"/>
    </row>
    <row r="339" spans="11:17" ht="9" customHeight="1">
      <c r="K339" s="241"/>
      <c r="O339" s="241"/>
      <c r="Q339" s="241"/>
    </row>
    <row r="340" spans="11:17" ht="9" customHeight="1">
      <c r="K340" s="241"/>
      <c r="O340" s="241"/>
      <c r="Q340" s="241"/>
    </row>
    <row r="341" spans="11:17" ht="9" customHeight="1">
      <c r="K341" s="241"/>
      <c r="O341" s="241"/>
      <c r="Q341" s="241"/>
    </row>
    <row r="342" spans="11:17" ht="9" customHeight="1">
      <c r="K342" s="241"/>
      <c r="O342" s="241"/>
      <c r="Q342" s="241"/>
    </row>
    <row r="343" spans="11:17" ht="9" customHeight="1">
      <c r="K343" s="241"/>
      <c r="O343" s="241"/>
      <c r="Q343" s="241"/>
    </row>
    <row r="344" spans="11:17" ht="9" customHeight="1">
      <c r="K344" s="241"/>
      <c r="O344" s="241"/>
      <c r="Q344" s="241"/>
    </row>
    <row r="345" spans="11:17" ht="9" customHeight="1">
      <c r="K345" s="241"/>
      <c r="Q345" s="241"/>
    </row>
    <row r="346" spans="11:17" ht="9" customHeight="1">
      <c r="K346" s="241"/>
      <c r="Q346" s="241"/>
    </row>
    <row r="347" spans="11:17" ht="9" customHeight="1">
      <c r="K347" s="241"/>
      <c r="Q347" s="241"/>
    </row>
    <row r="348" spans="11:17" ht="9" customHeight="1">
      <c r="K348" s="241"/>
      <c r="Q348" s="241"/>
    </row>
    <row r="349" spans="11:17" ht="9" customHeight="1">
      <c r="K349" s="241"/>
      <c r="Q349" s="241"/>
    </row>
    <row r="350" spans="11:17" ht="9" customHeight="1">
      <c r="K350" s="241"/>
      <c r="Q350" s="241"/>
    </row>
    <row r="351" spans="11:17" ht="9" customHeight="1">
      <c r="K351" s="241"/>
      <c r="Q351" s="241"/>
    </row>
    <row r="352" spans="11:17" ht="9" customHeight="1">
      <c r="K352" s="241"/>
      <c r="Q352" s="241"/>
    </row>
    <row r="353" spans="11:17" ht="9" customHeight="1">
      <c r="K353" s="241"/>
      <c r="Q353" s="241"/>
    </row>
    <row r="354" spans="11:17" ht="9" customHeight="1">
      <c r="K354" s="241"/>
      <c r="Q354" s="241"/>
    </row>
    <row r="355" spans="11:17" ht="9" customHeight="1">
      <c r="K355" s="241"/>
      <c r="Q355" s="241"/>
    </row>
    <row r="356" spans="11:17" ht="9" customHeight="1">
      <c r="K356" s="241"/>
      <c r="Q356" s="241"/>
    </row>
    <row r="357" spans="11:17" ht="9" customHeight="1">
      <c r="K357" s="241"/>
      <c r="Q357" s="241"/>
    </row>
    <row r="358" spans="11:17" ht="9" customHeight="1">
      <c r="K358" s="241"/>
      <c r="Q358" s="241"/>
    </row>
    <row r="359" spans="11:17" ht="9" customHeight="1">
      <c r="K359" s="241"/>
      <c r="Q359" s="241"/>
    </row>
    <row r="360" spans="11:17" ht="9" customHeight="1">
      <c r="K360" s="241"/>
      <c r="Q360" s="241"/>
    </row>
    <row r="361" spans="11:17" ht="9" customHeight="1">
      <c r="K361" s="241"/>
      <c r="Q361" s="241"/>
    </row>
    <row r="362" spans="11:17" ht="9" customHeight="1">
      <c r="K362" s="241"/>
      <c r="Q362" s="241"/>
    </row>
    <row r="363" spans="11:17" ht="9" customHeight="1">
      <c r="K363" s="241"/>
      <c r="Q363" s="241"/>
    </row>
    <row r="364" spans="11:17" ht="9" customHeight="1">
      <c r="K364" s="241"/>
      <c r="Q364" s="241"/>
    </row>
    <row r="365" spans="11:17" ht="9" customHeight="1">
      <c r="K365" s="241"/>
      <c r="Q365" s="241"/>
    </row>
    <row r="366" spans="11:17" ht="9" customHeight="1">
      <c r="K366" s="241"/>
      <c r="Q366" s="241"/>
    </row>
    <row r="367" spans="11:17" ht="9" customHeight="1">
      <c r="K367" s="241"/>
      <c r="Q367" s="241"/>
    </row>
    <row r="368" spans="11:17" ht="9" customHeight="1">
      <c r="K368" s="241"/>
      <c r="Q368" s="241"/>
    </row>
    <row r="369" spans="11:17" ht="9" customHeight="1">
      <c r="K369" s="241"/>
      <c r="Q369" s="241"/>
    </row>
    <row r="370" spans="11:17" ht="9" customHeight="1">
      <c r="K370" s="241"/>
      <c r="Q370" s="241"/>
    </row>
    <row r="371" spans="11:17" ht="9" customHeight="1">
      <c r="K371" s="241"/>
      <c r="Q371" s="241"/>
    </row>
    <row r="372" spans="11:17" ht="9" customHeight="1">
      <c r="K372" s="241"/>
      <c r="Q372" s="241"/>
    </row>
    <row r="373" spans="11:17" ht="9" customHeight="1">
      <c r="K373" s="241"/>
      <c r="Q373" s="241"/>
    </row>
    <row r="374" spans="11:17" ht="9" customHeight="1">
      <c r="K374" s="241"/>
      <c r="Q374" s="241"/>
    </row>
    <row r="375" spans="11:17" ht="9" customHeight="1">
      <c r="K375" s="241"/>
      <c r="Q375" s="241"/>
    </row>
    <row r="376" spans="11:17" ht="9" customHeight="1">
      <c r="K376" s="241"/>
      <c r="Q376" s="241"/>
    </row>
    <row r="377" spans="11:17" ht="9" customHeight="1">
      <c r="K377" s="241"/>
      <c r="Q377" s="241"/>
    </row>
    <row r="378" spans="11:17" ht="9" customHeight="1">
      <c r="K378" s="241"/>
      <c r="Q378" s="241"/>
    </row>
    <row r="379" spans="11:17" ht="9" customHeight="1">
      <c r="K379" s="241"/>
      <c r="Q379" s="241"/>
    </row>
    <row r="380" spans="11:17" ht="9" customHeight="1">
      <c r="K380" s="241"/>
      <c r="Q380" s="241"/>
    </row>
    <row r="381" spans="11:17" ht="9" customHeight="1">
      <c r="K381" s="241"/>
      <c r="Q381" s="241"/>
    </row>
    <row r="382" spans="11:17" ht="9" customHeight="1">
      <c r="K382" s="241"/>
      <c r="Q382" s="241"/>
    </row>
    <row r="383" spans="11:17" ht="9" customHeight="1">
      <c r="K383" s="241"/>
      <c r="Q383" s="241"/>
    </row>
    <row r="384" ht="9" customHeight="1">
      <c r="Q384" s="241"/>
    </row>
    <row r="385" ht="9" customHeight="1">
      <c r="Q385" s="241"/>
    </row>
    <row r="386" ht="9" customHeight="1">
      <c r="Q386" s="241"/>
    </row>
    <row r="387" ht="9" customHeight="1">
      <c r="Q387" s="241"/>
    </row>
    <row r="388" ht="9" customHeight="1">
      <c r="Q388" s="241"/>
    </row>
    <row r="389" ht="9" customHeight="1">
      <c r="Q389" s="241"/>
    </row>
    <row r="390" ht="9" customHeight="1">
      <c r="Q390" s="241"/>
    </row>
    <row r="391" ht="9" customHeight="1">
      <c r="Q391" s="241"/>
    </row>
    <row r="392" ht="9" customHeight="1">
      <c r="Q392" s="241"/>
    </row>
    <row r="393" ht="9" customHeight="1">
      <c r="Q393" s="241"/>
    </row>
    <row r="394" ht="9" customHeight="1">
      <c r="Q394" s="241"/>
    </row>
    <row r="395" ht="9" customHeight="1">
      <c r="Q395" s="241"/>
    </row>
    <row r="396" ht="9" customHeight="1">
      <c r="Q396" s="241"/>
    </row>
    <row r="397" ht="9" customHeight="1">
      <c r="Q397" s="241"/>
    </row>
    <row r="398" ht="9" customHeight="1">
      <c r="Q398" s="241"/>
    </row>
    <row r="399" ht="9" customHeight="1">
      <c r="Q399" s="241"/>
    </row>
    <row r="400" ht="9" customHeight="1">
      <c r="Q400" s="241"/>
    </row>
    <row r="401" ht="9" customHeight="1">
      <c r="Q401" s="241"/>
    </row>
    <row r="402" ht="9" customHeight="1">
      <c r="Q402" s="241"/>
    </row>
    <row r="403" ht="9" customHeight="1">
      <c r="Q403" s="241"/>
    </row>
    <row r="404" ht="9" customHeight="1">
      <c r="Q404" s="241"/>
    </row>
    <row r="405" ht="9" customHeight="1">
      <c r="Q405" s="241"/>
    </row>
    <row r="406" ht="9" customHeight="1">
      <c r="Q406" s="241"/>
    </row>
    <row r="407" ht="9" customHeight="1">
      <c r="Q407" s="241"/>
    </row>
    <row r="408" ht="9" customHeight="1">
      <c r="Q408" s="241"/>
    </row>
    <row r="409" ht="9" customHeight="1">
      <c r="Q409" s="241"/>
    </row>
    <row r="410" ht="9" customHeight="1">
      <c r="Q410" s="241"/>
    </row>
    <row r="411" ht="9" customHeight="1">
      <c r="Q411" s="241"/>
    </row>
    <row r="412" ht="9" customHeight="1">
      <c r="Q412" s="241"/>
    </row>
    <row r="413" ht="9" customHeight="1">
      <c r="Q413" s="241"/>
    </row>
    <row r="414" ht="9" customHeight="1">
      <c r="Q414" s="241"/>
    </row>
    <row r="415" ht="9" customHeight="1">
      <c r="Q415" s="241"/>
    </row>
    <row r="416" ht="9" customHeight="1">
      <c r="Q416" s="241"/>
    </row>
    <row r="417" ht="9" customHeight="1">
      <c r="Q417" s="241"/>
    </row>
    <row r="418" ht="9" customHeight="1">
      <c r="Q418" s="241"/>
    </row>
    <row r="419" ht="9" customHeight="1">
      <c r="Q419" s="241"/>
    </row>
    <row r="420" ht="9" customHeight="1">
      <c r="Q420" s="241"/>
    </row>
    <row r="421" ht="9" customHeight="1">
      <c r="Q421" s="241"/>
    </row>
    <row r="422" ht="9" customHeight="1">
      <c r="Q422" s="241"/>
    </row>
  </sheetData>
  <printOptions/>
  <pageMargins left="0.75" right="0.75" top="0.95" bottom="0.14" header="0.4921259845" footer="0.4921259845"/>
  <pageSetup orientation="landscape" paperSize="9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1499"/>
  <sheetViews>
    <sheetView workbookViewId="0" topLeftCell="A1">
      <selection activeCell="A1" sqref="A1"/>
    </sheetView>
  </sheetViews>
  <sheetFormatPr defaultColWidth="9.140625" defaultRowHeight="9" customHeight="1"/>
  <cols>
    <col min="1" max="1" width="2.57421875" style="23" customWidth="1"/>
    <col min="2" max="2" width="15.8515625" style="23" customWidth="1"/>
    <col min="3" max="6" width="2.57421875" style="23" customWidth="1"/>
    <col min="7" max="8" width="3.7109375" style="23" customWidth="1"/>
    <col min="9" max="9" width="2.57421875" style="23" customWidth="1"/>
    <col min="10" max="21" width="3.00390625" style="23" customWidth="1"/>
    <col min="22" max="25" width="3.00390625" style="149" customWidth="1"/>
    <col min="26" max="28" width="3.00390625" style="23" customWidth="1"/>
    <col min="29" max="29" width="3.00390625" style="167" customWidth="1"/>
    <col min="30" max="30" width="3.00390625" style="168" customWidth="1"/>
    <col min="31" max="106" width="3.00390625" style="23" customWidth="1"/>
    <col min="107" max="16384" width="9.140625" style="23" customWidth="1"/>
  </cols>
  <sheetData>
    <row r="1" spans="2:27" ht="9" customHeight="1">
      <c r="B1" s="168"/>
      <c r="D1" s="167"/>
      <c r="F1" s="167"/>
      <c r="G1" s="167"/>
      <c r="I1" s="167"/>
      <c r="K1" s="167"/>
      <c r="M1" s="167"/>
      <c r="O1" s="167"/>
      <c r="Q1" s="167"/>
      <c r="S1" s="167"/>
      <c r="U1" s="167"/>
      <c r="V1" s="274"/>
      <c r="W1" s="167"/>
      <c r="X1" s="274"/>
      <c r="Y1" s="274"/>
      <c r="Z1" s="274"/>
      <c r="AA1" s="167"/>
    </row>
    <row r="2" spans="2:34" s="4" customFormat="1" ht="9" customHeight="1">
      <c r="B2" s="2" t="s">
        <v>235</v>
      </c>
      <c r="D2" s="2"/>
      <c r="W2" s="134"/>
      <c r="Z2" s="135"/>
      <c r="AA2" s="135"/>
      <c r="AB2" s="135"/>
      <c r="AC2" s="135"/>
      <c r="AG2" s="134"/>
      <c r="AH2" s="2"/>
    </row>
    <row r="3" spans="23:34" s="4" customFormat="1" ht="9" customHeight="1">
      <c r="W3" s="134"/>
      <c r="Z3" s="135"/>
      <c r="AA3" s="135"/>
      <c r="AB3" s="135"/>
      <c r="AC3" s="135"/>
      <c r="AG3" s="134"/>
      <c r="AH3" s="2"/>
    </row>
    <row r="4" spans="2:37" s="4" customFormat="1" ht="9" customHeight="1">
      <c r="B4" s="2" t="s">
        <v>236</v>
      </c>
      <c r="C4" s="275"/>
      <c r="D4" s="275"/>
      <c r="E4" s="275"/>
      <c r="F4" s="275"/>
      <c r="G4" s="275"/>
      <c r="H4" s="276"/>
      <c r="I4" s="275"/>
      <c r="J4" s="275"/>
      <c r="K4" s="275"/>
      <c r="L4" s="276"/>
      <c r="M4" s="275"/>
      <c r="N4" s="276"/>
      <c r="O4" s="275"/>
      <c r="P4" s="276"/>
      <c r="Q4" s="275"/>
      <c r="R4" s="276"/>
      <c r="S4" s="275"/>
      <c r="T4" s="275"/>
      <c r="U4" s="275"/>
      <c r="V4" s="275"/>
      <c r="W4" s="275"/>
      <c r="X4" s="275"/>
      <c r="Y4" s="275"/>
      <c r="Z4" s="276"/>
      <c r="AA4" s="277"/>
      <c r="AB4" s="275"/>
      <c r="AC4" s="275"/>
      <c r="AD4" s="275"/>
      <c r="AE4" s="275"/>
      <c r="AF4" s="275"/>
      <c r="AG4" s="275"/>
      <c r="AH4" s="275"/>
      <c r="AI4" s="275"/>
      <c r="AJ4" s="275"/>
      <c r="AK4" s="275"/>
    </row>
    <row r="5" spans="1:35" s="4" customFormat="1" ht="9" customHeight="1" thickBot="1">
      <c r="A5" s="8"/>
      <c r="B5" s="8"/>
      <c r="C5" s="7"/>
      <c r="D5" s="7"/>
      <c r="E5" s="7"/>
      <c r="F5" s="7"/>
      <c r="G5" s="7"/>
      <c r="H5" s="7"/>
      <c r="I5" s="7"/>
      <c r="J5" s="8"/>
      <c r="K5" s="191">
        <v>1</v>
      </c>
      <c r="L5" s="268"/>
      <c r="M5" s="191">
        <v>2</v>
      </c>
      <c r="N5" s="268"/>
      <c r="O5" s="191">
        <v>3</v>
      </c>
      <c r="P5" s="268"/>
      <c r="Q5" s="191">
        <v>4</v>
      </c>
      <c r="R5" s="268"/>
      <c r="S5" s="191">
        <v>5</v>
      </c>
      <c r="T5" s="264"/>
      <c r="U5" s="265"/>
      <c r="V5" s="2"/>
      <c r="W5" s="2"/>
      <c r="X5" s="3"/>
      <c r="Y5" s="2"/>
      <c r="Z5" s="2"/>
      <c r="AA5" s="278"/>
      <c r="AB5" s="278"/>
      <c r="AC5" s="279"/>
      <c r="AD5" s="279"/>
      <c r="AE5" s="279"/>
      <c r="AF5" s="279"/>
      <c r="AH5" s="134"/>
      <c r="AI5" s="2"/>
    </row>
    <row r="6" spans="1:35" s="4" customFormat="1" ht="9" customHeight="1">
      <c r="A6" s="4">
        <v>1</v>
      </c>
      <c r="B6" s="2" t="s">
        <v>237</v>
      </c>
      <c r="C6" s="4">
        <v>3</v>
      </c>
      <c r="D6" s="4">
        <v>3</v>
      </c>
      <c r="E6" s="4">
        <v>0</v>
      </c>
      <c r="F6" s="4">
        <v>0</v>
      </c>
      <c r="G6" s="4">
        <v>46</v>
      </c>
      <c r="H6" s="134">
        <v>-8</v>
      </c>
      <c r="I6" s="1">
        <v>6</v>
      </c>
      <c r="J6" s="30"/>
      <c r="K6" s="18"/>
      <c r="L6" s="4">
        <v>19</v>
      </c>
      <c r="M6" s="134">
        <v>-1</v>
      </c>
      <c r="N6" s="4">
        <v>15</v>
      </c>
      <c r="O6" s="132">
        <v>-6</v>
      </c>
      <c r="S6" s="134"/>
      <c r="X6" s="134"/>
      <c r="AA6" s="135"/>
      <c r="AB6" s="135"/>
      <c r="AC6" s="131"/>
      <c r="AD6" s="131"/>
      <c r="AE6" s="131"/>
      <c r="AF6" s="131"/>
      <c r="AH6" s="134"/>
      <c r="AI6" s="2"/>
    </row>
    <row r="7" spans="1:35" s="4" customFormat="1" ht="9" customHeight="1">
      <c r="A7" s="23"/>
      <c r="B7" s="280" t="s">
        <v>238</v>
      </c>
      <c r="C7" s="25"/>
      <c r="D7" s="25"/>
      <c r="E7" s="25"/>
      <c r="F7" s="25"/>
      <c r="G7" s="25"/>
      <c r="H7" s="281"/>
      <c r="I7" s="282"/>
      <c r="J7" s="283"/>
      <c r="K7" s="284"/>
      <c r="L7" s="25">
        <v>1</v>
      </c>
      <c r="M7" s="281"/>
      <c r="N7" s="25">
        <v>2</v>
      </c>
      <c r="O7" s="285"/>
      <c r="P7" s="25"/>
      <c r="Q7" s="25"/>
      <c r="R7" s="25"/>
      <c r="S7" s="281"/>
      <c r="X7" s="134"/>
      <c r="AA7" s="135"/>
      <c r="AB7" s="135"/>
      <c r="AC7" s="131"/>
      <c r="AD7" s="131"/>
      <c r="AE7" s="131"/>
      <c r="AF7" s="131"/>
      <c r="AH7" s="134"/>
      <c r="AI7" s="2"/>
    </row>
    <row r="8" spans="1:35" s="4" customFormat="1" ht="9" customHeight="1">
      <c r="A8" s="4">
        <v>2</v>
      </c>
      <c r="B8" s="2" t="s">
        <v>239</v>
      </c>
      <c r="C8" s="4">
        <v>1</v>
      </c>
      <c r="D8" s="4">
        <v>0</v>
      </c>
      <c r="E8" s="4">
        <v>0</v>
      </c>
      <c r="F8" s="4">
        <v>1</v>
      </c>
      <c r="G8" s="4">
        <v>1</v>
      </c>
      <c r="H8" s="134">
        <v>-19</v>
      </c>
      <c r="I8" s="1">
        <v>0</v>
      </c>
      <c r="K8" s="134"/>
      <c r="L8" s="30"/>
      <c r="M8" s="18"/>
      <c r="O8" s="132"/>
      <c r="S8" s="134"/>
      <c r="X8" s="134"/>
      <c r="AA8" s="135"/>
      <c r="AB8" s="135"/>
      <c r="AC8" s="131"/>
      <c r="AD8" s="131"/>
      <c r="AE8" s="131"/>
      <c r="AF8" s="131"/>
      <c r="AH8" s="134"/>
      <c r="AI8" s="2"/>
    </row>
    <row r="9" spans="1:35" s="4" customFormat="1" ht="9" customHeight="1" thickBot="1">
      <c r="A9" s="7"/>
      <c r="B9" s="175" t="s">
        <v>240</v>
      </c>
      <c r="C9" s="7"/>
      <c r="D9" s="7"/>
      <c r="E9" s="7"/>
      <c r="F9" s="7"/>
      <c r="G9" s="7"/>
      <c r="H9" s="9"/>
      <c r="I9" s="269"/>
      <c r="J9" s="7"/>
      <c r="K9" s="9"/>
      <c r="L9" s="286"/>
      <c r="M9" s="223"/>
      <c r="N9" s="7"/>
      <c r="O9" s="12"/>
      <c r="P9" s="7"/>
      <c r="Q9" s="7"/>
      <c r="R9" s="7"/>
      <c r="S9" s="9"/>
      <c r="X9" s="134"/>
      <c r="AA9" s="135"/>
      <c r="AB9" s="135"/>
      <c r="AC9" s="131"/>
      <c r="AD9" s="131"/>
      <c r="AE9" s="131"/>
      <c r="AF9" s="131"/>
      <c r="AH9" s="134"/>
      <c r="AI9" s="2"/>
    </row>
    <row r="10" spans="1:35" s="4" customFormat="1" ht="9" customHeight="1">
      <c r="A10" s="4">
        <v>3</v>
      </c>
      <c r="B10" s="2" t="s">
        <v>133</v>
      </c>
      <c r="C10" s="4">
        <v>3</v>
      </c>
      <c r="D10" s="4">
        <v>2</v>
      </c>
      <c r="E10" s="4">
        <v>0</v>
      </c>
      <c r="F10" s="4">
        <v>1</v>
      </c>
      <c r="G10" s="4">
        <v>18</v>
      </c>
      <c r="H10" s="134">
        <v>-21</v>
      </c>
      <c r="I10" s="1">
        <v>4</v>
      </c>
      <c r="K10" s="134"/>
      <c r="M10" s="134"/>
      <c r="N10" s="30"/>
      <c r="O10" s="18"/>
      <c r="R10" s="4">
        <v>6</v>
      </c>
      <c r="S10" s="134">
        <v>-4</v>
      </c>
      <c r="X10" s="134"/>
      <c r="AA10" s="135"/>
      <c r="AB10" s="135"/>
      <c r="AC10" s="131"/>
      <c r="AD10" s="131"/>
      <c r="AE10" s="131"/>
      <c r="AF10" s="131"/>
      <c r="AH10" s="134"/>
      <c r="AI10" s="2"/>
    </row>
    <row r="11" spans="2:35" s="4" customFormat="1" ht="9" customHeight="1">
      <c r="B11" s="280" t="s">
        <v>241</v>
      </c>
      <c r="C11" s="25"/>
      <c r="D11" s="25"/>
      <c r="E11" s="25"/>
      <c r="F11" s="25"/>
      <c r="G11" s="25"/>
      <c r="H11" s="281"/>
      <c r="I11" s="282"/>
      <c r="J11" s="25"/>
      <c r="K11" s="281"/>
      <c r="L11" s="25"/>
      <c r="M11" s="281"/>
      <c r="N11" s="283"/>
      <c r="O11" s="284"/>
      <c r="P11" s="25"/>
      <c r="Q11" s="25"/>
      <c r="R11" s="25">
        <v>3</v>
      </c>
      <c r="S11" s="281"/>
      <c r="X11" s="134"/>
      <c r="AA11" s="135"/>
      <c r="AB11" s="135"/>
      <c r="AC11" s="131"/>
      <c r="AD11" s="131"/>
      <c r="AE11" s="131"/>
      <c r="AF11" s="131"/>
      <c r="AH11" s="134"/>
      <c r="AI11" s="2"/>
    </row>
    <row r="12" spans="1:35" s="4" customFormat="1" ht="9" customHeight="1">
      <c r="A12" s="4">
        <v>4</v>
      </c>
      <c r="B12" s="2" t="s">
        <v>137</v>
      </c>
      <c r="C12" s="4">
        <v>1</v>
      </c>
      <c r="D12" s="4">
        <v>0</v>
      </c>
      <c r="E12" s="4">
        <v>0</v>
      </c>
      <c r="F12" s="4">
        <v>1</v>
      </c>
      <c r="G12" s="4">
        <v>2</v>
      </c>
      <c r="H12" s="134">
        <v>-6</v>
      </c>
      <c r="I12" s="1">
        <v>0</v>
      </c>
      <c r="K12" s="134"/>
      <c r="M12" s="134"/>
      <c r="N12" s="4">
        <v>2</v>
      </c>
      <c r="O12" s="132">
        <v>-6</v>
      </c>
      <c r="P12" s="30"/>
      <c r="Q12" s="30"/>
      <c r="S12" s="134"/>
      <c r="X12" s="134"/>
      <c r="AA12" s="135"/>
      <c r="AB12" s="135"/>
      <c r="AC12" s="131"/>
      <c r="AD12" s="131"/>
      <c r="AE12" s="131"/>
      <c r="AF12" s="131"/>
      <c r="AH12" s="134"/>
      <c r="AI12" s="2"/>
    </row>
    <row r="13" spans="2:35" s="4" customFormat="1" ht="9" customHeight="1">
      <c r="B13" s="280" t="s">
        <v>242</v>
      </c>
      <c r="C13" s="25"/>
      <c r="D13" s="25"/>
      <c r="E13" s="25"/>
      <c r="F13" s="25"/>
      <c r="G13" s="25"/>
      <c r="H13" s="281"/>
      <c r="I13" s="282"/>
      <c r="J13" s="25"/>
      <c r="K13" s="281"/>
      <c r="L13" s="25"/>
      <c r="M13" s="281"/>
      <c r="N13" s="25"/>
      <c r="O13" s="285"/>
      <c r="P13" s="283"/>
      <c r="Q13" s="283"/>
      <c r="R13" s="25"/>
      <c r="S13" s="281"/>
      <c r="X13" s="134"/>
      <c r="AA13" s="135"/>
      <c r="AB13" s="135"/>
      <c r="AC13" s="131"/>
      <c r="AD13" s="131"/>
      <c r="AE13" s="131"/>
      <c r="AF13" s="131"/>
      <c r="AH13" s="134"/>
      <c r="AI13" s="2"/>
    </row>
    <row r="14" spans="1:35" s="4" customFormat="1" ht="9" customHeight="1">
      <c r="A14" s="4">
        <v>5</v>
      </c>
      <c r="B14" s="2" t="s">
        <v>243</v>
      </c>
      <c r="C14" s="4">
        <v>2</v>
      </c>
      <c r="D14" s="4">
        <v>0</v>
      </c>
      <c r="E14" s="4">
        <v>0</v>
      </c>
      <c r="F14" s="4">
        <v>2</v>
      </c>
      <c r="G14" s="4">
        <v>5</v>
      </c>
      <c r="H14" s="134">
        <v>-18</v>
      </c>
      <c r="I14" s="1">
        <v>0</v>
      </c>
      <c r="J14" s="4">
        <v>1</v>
      </c>
      <c r="K14" s="134">
        <v>-12</v>
      </c>
      <c r="M14" s="134"/>
      <c r="O14" s="132"/>
      <c r="R14" s="30"/>
      <c r="S14" s="18"/>
      <c r="X14" s="134"/>
      <c r="AA14" s="135"/>
      <c r="AB14" s="135"/>
      <c r="AC14" s="131"/>
      <c r="AD14" s="131"/>
      <c r="AE14" s="131"/>
      <c r="AF14" s="131"/>
      <c r="AH14" s="134"/>
      <c r="AI14" s="2"/>
    </row>
    <row r="15" spans="1:35" s="4" customFormat="1" ht="9" customHeight="1" thickBot="1">
      <c r="A15" s="7"/>
      <c r="B15" s="175" t="s">
        <v>35</v>
      </c>
      <c r="C15" s="7"/>
      <c r="D15" s="7"/>
      <c r="E15" s="7"/>
      <c r="F15" s="7"/>
      <c r="G15" s="7"/>
      <c r="H15" s="9"/>
      <c r="I15" s="269"/>
      <c r="J15" s="7">
        <v>4</v>
      </c>
      <c r="K15" s="9"/>
      <c r="L15" s="7"/>
      <c r="M15" s="9"/>
      <c r="N15" s="7"/>
      <c r="O15" s="12"/>
      <c r="P15" s="7"/>
      <c r="Q15" s="7"/>
      <c r="R15" s="286"/>
      <c r="S15" s="223"/>
      <c r="X15" s="134"/>
      <c r="AA15" s="135"/>
      <c r="AB15" s="135"/>
      <c r="AC15" s="131"/>
      <c r="AD15" s="131"/>
      <c r="AE15" s="131"/>
      <c r="AF15" s="131"/>
      <c r="AH15" s="134"/>
      <c r="AI15" s="2"/>
    </row>
    <row r="16" spans="2:35" s="4" customFormat="1" ht="9" customHeight="1">
      <c r="B16" s="2"/>
      <c r="D16" s="134"/>
      <c r="F16" s="134"/>
      <c r="H16" s="134"/>
      <c r="I16" s="1"/>
      <c r="J16" s="132"/>
      <c r="X16" s="134"/>
      <c r="AA16" s="135"/>
      <c r="AB16" s="135"/>
      <c r="AC16" s="131"/>
      <c r="AD16" s="131"/>
      <c r="AE16" s="131"/>
      <c r="AF16" s="131"/>
      <c r="AH16" s="134"/>
      <c r="AI16" s="2"/>
    </row>
    <row r="17" spans="2:27" ht="9" customHeight="1">
      <c r="B17" s="168" t="s">
        <v>244</v>
      </c>
      <c r="C17" s="290" t="s">
        <v>245</v>
      </c>
      <c r="D17" s="188"/>
      <c r="E17" s="274"/>
      <c r="F17" s="274"/>
      <c r="G17" s="274"/>
      <c r="H17" s="167"/>
      <c r="I17" s="290"/>
      <c r="K17" s="167"/>
      <c r="M17" s="167"/>
      <c r="O17" s="167"/>
      <c r="Q17" s="167"/>
      <c r="S17" s="167"/>
      <c r="U17" s="167"/>
      <c r="V17" s="274"/>
      <c r="W17" s="274"/>
      <c r="X17" s="274"/>
      <c r="Y17" s="274"/>
      <c r="Z17" s="274"/>
      <c r="AA17" s="274"/>
    </row>
    <row r="18" spans="1:27" ht="9" customHeight="1" thickBot="1">
      <c r="A18" s="7"/>
      <c r="B18" s="8"/>
      <c r="C18" s="11"/>
      <c r="D18" s="293"/>
      <c r="E18" s="11"/>
      <c r="F18" s="11"/>
      <c r="G18" s="11"/>
      <c r="H18" s="9"/>
      <c r="I18" s="294"/>
      <c r="J18" s="8"/>
      <c r="K18" s="191">
        <v>1</v>
      </c>
      <c r="L18" s="268"/>
      <c r="M18" s="191">
        <v>2</v>
      </c>
      <c r="N18" s="268"/>
      <c r="O18" s="191">
        <v>3</v>
      </c>
      <c r="P18" s="268"/>
      <c r="Q18" s="191">
        <v>4</v>
      </c>
      <c r="S18" s="167"/>
      <c r="U18" s="167"/>
      <c r="V18" s="274"/>
      <c r="W18" s="274"/>
      <c r="X18" s="274"/>
      <c r="Y18" s="274"/>
      <c r="Z18" s="274"/>
      <c r="AA18" s="274"/>
    </row>
    <row r="19" spans="1:30" ht="9" customHeight="1">
      <c r="A19" s="23">
        <v>1</v>
      </c>
      <c r="B19" s="168" t="s">
        <v>246</v>
      </c>
      <c r="C19" s="274">
        <v>3</v>
      </c>
      <c r="D19" s="188">
        <v>3</v>
      </c>
      <c r="E19" s="274">
        <v>0</v>
      </c>
      <c r="F19" s="274">
        <v>0</v>
      </c>
      <c r="G19" s="274">
        <v>47</v>
      </c>
      <c r="H19" s="167">
        <v>-7</v>
      </c>
      <c r="I19" s="290">
        <v>6</v>
      </c>
      <c r="J19" s="295"/>
      <c r="K19" s="296"/>
      <c r="L19" s="23">
        <v>8</v>
      </c>
      <c r="M19" s="167">
        <v>-2</v>
      </c>
      <c r="N19" s="23">
        <v>10</v>
      </c>
      <c r="O19" s="167">
        <v>-5</v>
      </c>
      <c r="Q19" s="167"/>
      <c r="S19" s="167"/>
      <c r="T19" s="167"/>
      <c r="U19" s="274"/>
      <c r="V19" s="274"/>
      <c r="W19" s="274"/>
      <c r="X19" s="274"/>
      <c r="Y19" s="274"/>
      <c r="Z19" s="274"/>
      <c r="AB19" s="167"/>
      <c r="AC19" s="168"/>
      <c r="AD19" s="23"/>
    </row>
    <row r="20" spans="2:30" ht="9" customHeight="1" thickBot="1">
      <c r="B20" s="280" t="s">
        <v>247</v>
      </c>
      <c r="C20" s="297"/>
      <c r="D20" s="298"/>
      <c r="E20" s="297"/>
      <c r="F20" s="297"/>
      <c r="G20" s="297"/>
      <c r="H20" s="281"/>
      <c r="I20" s="299"/>
      <c r="J20" s="283"/>
      <c r="K20" s="284"/>
      <c r="L20" s="25">
        <v>4</v>
      </c>
      <c r="M20" s="281"/>
      <c r="N20" s="25">
        <v>3</v>
      </c>
      <c r="O20" s="281"/>
      <c r="P20" s="25"/>
      <c r="Q20" s="281"/>
      <c r="R20" s="7"/>
      <c r="S20" s="9"/>
      <c r="T20" s="167"/>
      <c r="U20" s="274"/>
      <c r="V20" s="274"/>
      <c r="W20" s="274"/>
      <c r="X20" s="274"/>
      <c r="Y20" s="274"/>
      <c r="Z20" s="274"/>
      <c r="AB20" s="167"/>
      <c r="AC20" s="168"/>
      <c r="AD20" s="23"/>
    </row>
    <row r="21" spans="1:30" ht="9" customHeight="1">
      <c r="A21" s="23">
        <v>2</v>
      </c>
      <c r="B21" s="168" t="s">
        <v>248</v>
      </c>
      <c r="C21" s="274">
        <v>3</v>
      </c>
      <c r="D21" s="188">
        <v>2</v>
      </c>
      <c r="E21" s="274">
        <v>0</v>
      </c>
      <c r="F21" s="274">
        <v>1</v>
      </c>
      <c r="G21" s="274">
        <v>37</v>
      </c>
      <c r="H21" s="167">
        <v>-23</v>
      </c>
      <c r="I21" s="290">
        <v>4</v>
      </c>
      <c r="K21" s="167"/>
      <c r="L21" s="295"/>
      <c r="M21" s="296"/>
      <c r="N21" s="23">
        <v>13</v>
      </c>
      <c r="O21" s="167">
        <v>-4</v>
      </c>
      <c r="P21" s="23">
        <v>22</v>
      </c>
      <c r="Q21" s="167">
        <v>-11</v>
      </c>
      <c r="S21" s="167"/>
      <c r="T21" s="300"/>
      <c r="U21" s="301"/>
      <c r="W21" s="290" t="s">
        <v>249</v>
      </c>
      <c r="X21" s="274"/>
      <c r="Y21" s="274"/>
      <c r="Z21" s="274"/>
      <c r="AB21" s="167"/>
      <c r="AC21" s="168"/>
      <c r="AD21" s="23"/>
    </row>
    <row r="22" spans="1:40" ht="9" customHeight="1" thickBot="1">
      <c r="A22" s="7"/>
      <c r="B22" s="175" t="s">
        <v>250</v>
      </c>
      <c r="C22" s="7"/>
      <c r="D22" s="191"/>
      <c r="E22" s="7"/>
      <c r="F22" s="12"/>
      <c r="G22" s="9"/>
      <c r="H22" s="9"/>
      <c r="I22" s="294"/>
      <c r="J22" s="7"/>
      <c r="K22" s="9"/>
      <c r="L22" s="286"/>
      <c r="M22" s="223"/>
      <c r="N22" s="7">
        <v>2</v>
      </c>
      <c r="O22" s="9"/>
      <c r="P22" s="7">
        <v>1</v>
      </c>
      <c r="Q22" s="9"/>
      <c r="T22" s="302"/>
      <c r="U22" s="301"/>
      <c r="V22" s="11"/>
      <c r="W22" s="11"/>
      <c r="X22" s="11"/>
      <c r="Y22" s="11"/>
      <c r="Z22" s="11"/>
      <c r="AA22" s="7"/>
      <c r="AB22" s="9"/>
      <c r="AC22" s="8"/>
      <c r="AD22" s="7"/>
      <c r="AE22" s="7"/>
      <c r="AF22" s="7"/>
      <c r="AG22" s="7"/>
      <c r="AH22" s="7"/>
      <c r="AI22" s="7"/>
      <c r="AJ22" s="9">
        <v>2</v>
      </c>
      <c r="AK22" s="7"/>
      <c r="AL22" s="9">
        <v>3</v>
      </c>
      <c r="AM22" s="7"/>
      <c r="AN22" s="9">
        <v>4</v>
      </c>
    </row>
    <row r="23" spans="1:40" ht="9" customHeight="1">
      <c r="A23" s="23">
        <v>3</v>
      </c>
      <c r="B23" s="168" t="s">
        <v>246</v>
      </c>
      <c r="C23" s="274">
        <v>3</v>
      </c>
      <c r="D23" s="188">
        <v>1</v>
      </c>
      <c r="E23" s="274">
        <v>0</v>
      </c>
      <c r="F23" s="292">
        <v>2</v>
      </c>
      <c r="G23" s="274">
        <v>9</v>
      </c>
      <c r="H23" s="167">
        <v>-23</v>
      </c>
      <c r="I23" s="290">
        <v>2</v>
      </c>
      <c r="K23" s="167"/>
      <c r="M23" s="167"/>
      <c r="N23" s="295"/>
      <c r="O23" s="296"/>
      <c r="P23" s="23" t="s">
        <v>251</v>
      </c>
      <c r="Q23" s="167"/>
      <c r="S23" s="291"/>
      <c r="T23" s="302"/>
      <c r="U23" s="301"/>
      <c r="V23" s="274">
        <v>1</v>
      </c>
      <c r="W23" s="290" t="s">
        <v>246</v>
      </c>
      <c r="X23" s="290"/>
      <c r="Y23" s="274"/>
      <c r="Z23" s="274"/>
      <c r="AB23" s="188">
        <v>3</v>
      </c>
      <c r="AC23" s="188">
        <v>3</v>
      </c>
      <c r="AD23" s="188">
        <v>0</v>
      </c>
      <c r="AE23" s="188">
        <v>0</v>
      </c>
      <c r="AF23" s="188">
        <v>32</v>
      </c>
      <c r="AG23" s="187">
        <v>-12</v>
      </c>
      <c r="AH23" s="271">
        <v>6</v>
      </c>
      <c r="AI23" s="23">
        <v>16</v>
      </c>
      <c r="AJ23" s="167">
        <v>-2</v>
      </c>
      <c r="AK23" s="23">
        <v>4</v>
      </c>
      <c r="AL23" s="167">
        <v>-1</v>
      </c>
      <c r="AM23" s="23">
        <v>12</v>
      </c>
      <c r="AN23" s="167">
        <v>-9</v>
      </c>
    </row>
    <row r="24" spans="2:40" ht="9" customHeight="1">
      <c r="B24" s="280" t="s">
        <v>252</v>
      </c>
      <c r="C24" s="297"/>
      <c r="D24" s="298"/>
      <c r="E24" s="297"/>
      <c r="F24" s="297"/>
      <c r="G24" s="297"/>
      <c r="H24" s="281"/>
      <c r="I24" s="299"/>
      <c r="J24" s="25"/>
      <c r="K24" s="281"/>
      <c r="L24" s="25"/>
      <c r="M24" s="281"/>
      <c r="N24" s="283"/>
      <c r="O24" s="284"/>
      <c r="P24" s="25" t="s">
        <v>253</v>
      </c>
      <c r="Q24" s="281"/>
      <c r="S24" s="167"/>
      <c r="T24" s="302"/>
      <c r="U24" s="301"/>
      <c r="V24" s="274"/>
      <c r="W24" s="299"/>
      <c r="X24" s="299" t="s">
        <v>247</v>
      </c>
      <c r="Y24" s="297"/>
      <c r="Z24" s="297"/>
      <c r="AA24" s="25"/>
      <c r="AB24" s="298"/>
      <c r="AC24" s="298"/>
      <c r="AD24" s="298"/>
      <c r="AE24" s="298"/>
      <c r="AF24" s="298"/>
      <c r="AG24" s="303"/>
      <c r="AH24" s="282"/>
      <c r="AI24" s="25">
        <v>1</v>
      </c>
      <c r="AJ24" s="281"/>
      <c r="AK24" s="25">
        <v>5</v>
      </c>
      <c r="AL24" s="281"/>
      <c r="AM24" s="25">
        <v>3</v>
      </c>
      <c r="AN24" s="281"/>
    </row>
    <row r="25" spans="1:40" ht="9" customHeight="1">
      <c r="A25" s="23">
        <v>4</v>
      </c>
      <c r="B25" s="168" t="s">
        <v>254</v>
      </c>
      <c r="C25" s="274">
        <v>3</v>
      </c>
      <c r="D25" s="188">
        <v>0</v>
      </c>
      <c r="E25" s="274">
        <v>0</v>
      </c>
      <c r="F25" s="274">
        <v>3</v>
      </c>
      <c r="G25" s="274">
        <v>11</v>
      </c>
      <c r="H25" s="167">
        <v>-51</v>
      </c>
      <c r="I25" s="290">
        <v>0</v>
      </c>
      <c r="J25" s="23">
        <v>0</v>
      </c>
      <c r="K25" s="167">
        <v>-29</v>
      </c>
      <c r="M25" s="167"/>
      <c r="O25" s="167"/>
      <c r="P25" s="295"/>
      <c r="Q25" s="296"/>
      <c r="S25" s="167"/>
      <c r="T25" s="302"/>
      <c r="U25" s="301"/>
      <c r="V25" s="274">
        <v>2</v>
      </c>
      <c r="W25" s="290" t="s">
        <v>255</v>
      </c>
      <c r="X25" s="290"/>
      <c r="Y25" s="274"/>
      <c r="Z25" s="274"/>
      <c r="AB25" s="188">
        <v>3</v>
      </c>
      <c r="AC25" s="188">
        <v>1</v>
      </c>
      <c r="AD25" s="188">
        <v>1</v>
      </c>
      <c r="AE25" s="188">
        <v>1</v>
      </c>
      <c r="AF25" s="188">
        <v>13</v>
      </c>
      <c r="AG25" s="187">
        <v>-26</v>
      </c>
      <c r="AH25" s="271">
        <v>3</v>
      </c>
      <c r="AI25" s="295"/>
      <c r="AJ25" s="296"/>
      <c r="AK25" s="23">
        <v>4</v>
      </c>
      <c r="AL25" s="167">
        <v>-3</v>
      </c>
      <c r="AM25" s="23">
        <v>7</v>
      </c>
      <c r="AN25" s="167">
        <v>-7</v>
      </c>
    </row>
    <row r="26" spans="1:40" ht="9" customHeight="1" thickBot="1">
      <c r="A26" s="7"/>
      <c r="B26" s="175" t="s">
        <v>256</v>
      </c>
      <c r="C26" s="11"/>
      <c r="D26" s="11"/>
      <c r="E26" s="11"/>
      <c r="F26" s="11"/>
      <c r="G26" s="11"/>
      <c r="H26" s="9"/>
      <c r="I26" s="294"/>
      <c r="J26" s="7">
        <v>5</v>
      </c>
      <c r="K26" s="9"/>
      <c r="L26" s="7"/>
      <c r="M26" s="9"/>
      <c r="N26" s="7"/>
      <c r="O26" s="9"/>
      <c r="P26" s="286"/>
      <c r="Q26" s="223"/>
      <c r="S26" s="291"/>
      <c r="T26" s="302"/>
      <c r="U26" s="304"/>
      <c r="V26" s="11"/>
      <c r="W26" s="294"/>
      <c r="X26" s="294" t="s">
        <v>257</v>
      </c>
      <c r="Y26" s="11"/>
      <c r="Z26" s="11"/>
      <c r="AA26" s="7"/>
      <c r="AB26" s="293"/>
      <c r="AC26" s="293"/>
      <c r="AD26" s="293"/>
      <c r="AE26" s="293"/>
      <c r="AF26" s="293"/>
      <c r="AG26" s="191"/>
      <c r="AH26" s="269"/>
      <c r="AI26" s="286"/>
      <c r="AJ26" s="223"/>
      <c r="AK26" s="7">
        <v>4</v>
      </c>
      <c r="AL26" s="9"/>
      <c r="AM26" s="7">
        <v>6</v>
      </c>
      <c r="AN26" s="9"/>
    </row>
    <row r="27" spans="2:40" ht="9" customHeight="1">
      <c r="B27" s="168"/>
      <c r="C27" s="274"/>
      <c r="D27" s="274"/>
      <c r="E27" s="274"/>
      <c r="F27" s="274"/>
      <c r="G27" s="274"/>
      <c r="H27" s="167"/>
      <c r="I27" s="290"/>
      <c r="K27" s="167"/>
      <c r="M27" s="167"/>
      <c r="O27" s="167"/>
      <c r="Q27" s="167"/>
      <c r="T27" s="302"/>
      <c r="U27" s="274"/>
      <c r="V27" s="274">
        <v>3</v>
      </c>
      <c r="W27" s="290" t="s">
        <v>248</v>
      </c>
      <c r="X27" s="290"/>
      <c r="Y27" s="274"/>
      <c r="Z27" s="274"/>
      <c r="AB27" s="188">
        <v>3</v>
      </c>
      <c r="AC27" s="188">
        <v>1</v>
      </c>
      <c r="AD27" s="188">
        <v>0</v>
      </c>
      <c r="AE27" s="188">
        <v>2</v>
      </c>
      <c r="AF27" s="188">
        <v>15</v>
      </c>
      <c r="AG27" s="187">
        <v>-14</v>
      </c>
      <c r="AH27" s="271">
        <v>2</v>
      </c>
      <c r="AJ27" s="167"/>
      <c r="AK27" s="295"/>
      <c r="AL27" s="296"/>
      <c r="AM27" s="23">
        <v>11</v>
      </c>
      <c r="AN27" s="167">
        <v>-6</v>
      </c>
    </row>
    <row r="28" spans="2:40" ht="9" customHeight="1">
      <c r="B28" s="168" t="s">
        <v>244</v>
      </c>
      <c r="C28" s="290" t="s">
        <v>258</v>
      </c>
      <c r="D28" s="274"/>
      <c r="E28" s="274"/>
      <c r="F28" s="274"/>
      <c r="G28" s="274"/>
      <c r="H28" s="167"/>
      <c r="I28" s="305"/>
      <c r="K28" s="167"/>
      <c r="M28" s="167"/>
      <c r="O28" s="167"/>
      <c r="Q28" s="291"/>
      <c r="S28" s="167"/>
      <c r="T28" s="302"/>
      <c r="U28" s="274"/>
      <c r="V28" s="274"/>
      <c r="W28" s="299"/>
      <c r="X28" s="299" t="s">
        <v>259</v>
      </c>
      <c r="Y28" s="297"/>
      <c r="Z28" s="297"/>
      <c r="AA28" s="25"/>
      <c r="AB28" s="298"/>
      <c r="AC28" s="298"/>
      <c r="AD28" s="298"/>
      <c r="AE28" s="298"/>
      <c r="AF28" s="298"/>
      <c r="AG28" s="303"/>
      <c r="AH28" s="282"/>
      <c r="AI28" s="25"/>
      <c r="AJ28" s="281"/>
      <c r="AK28" s="283"/>
      <c r="AL28" s="284"/>
      <c r="AM28" s="25">
        <v>2</v>
      </c>
      <c r="AN28" s="281"/>
    </row>
    <row r="29" spans="1:40" ht="9" customHeight="1" thickBot="1">
      <c r="A29" s="7"/>
      <c r="B29" s="8"/>
      <c r="C29" s="11"/>
      <c r="D29" s="11"/>
      <c r="E29" s="11"/>
      <c r="F29" s="11"/>
      <c r="G29" s="11"/>
      <c r="H29" s="9"/>
      <c r="I29" s="306"/>
      <c r="J29" s="8"/>
      <c r="K29" s="191">
        <v>1</v>
      </c>
      <c r="L29" s="268"/>
      <c r="M29" s="191">
        <v>2</v>
      </c>
      <c r="N29" s="268"/>
      <c r="O29" s="191">
        <v>3</v>
      </c>
      <c r="P29" s="268"/>
      <c r="Q29" s="191">
        <v>4</v>
      </c>
      <c r="R29" s="8"/>
      <c r="S29" s="191">
        <v>5</v>
      </c>
      <c r="T29" s="302"/>
      <c r="U29" s="274"/>
      <c r="V29" s="274">
        <v>4</v>
      </c>
      <c r="W29" s="290" t="s">
        <v>260</v>
      </c>
      <c r="X29" s="290"/>
      <c r="Y29" s="274"/>
      <c r="Z29" s="274"/>
      <c r="AB29" s="188">
        <v>3</v>
      </c>
      <c r="AC29" s="188">
        <v>0</v>
      </c>
      <c r="AD29" s="188">
        <v>1</v>
      </c>
      <c r="AE29" s="188">
        <v>2</v>
      </c>
      <c r="AF29" s="188">
        <v>22</v>
      </c>
      <c r="AG29" s="187">
        <v>-30</v>
      </c>
      <c r="AH29" s="271">
        <v>1</v>
      </c>
      <c r="AJ29" s="167"/>
      <c r="AL29" s="167"/>
      <c r="AM29" s="295"/>
      <c r="AN29" s="296"/>
    </row>
    <row r="30" spans="1:40" ht="9" customHeight="1" thickBot="1">
      <c r="A30" s="23">
        <v>1</v>
      </c>
      <c r="B30" s="168" t="s">
        <v>255</v>
      </c>
      <c r="C30" s="274">
        <v>4</v>
      </c>
      <c r="D30" s="274">
        <v>3</v>
      </c>
      <c r="E30" s="274">
        <v>1</v>
      </c>
      <c r="F30" s="274">
        <v>0</v>
      </c>
      <c r="G30" s="274">
        <v>30</v>
      </c>
      <c r="H30" s="167">
        <v>-21</v>
      </c>
      <c r="I30" s="290">
        <v>7</v>
      </c>
      <c r="J30" s="295"/>
      <c r="K30" s="296"/>
      <c r="M30" s="167"/>
      <c r="N30" s="23">
        <v>8</v>
      </c>
      <c r="O30" s="167">
        <v>-4</v>
      </c>
      <c r="Q30" s="167"/>
      <c r="R30" s="23">
        <v>5</v>
      </c>
      <c r="S30" s="167">
        <v>-4</v>
      </c>
      <c r="T30" s="302"/>
      <c r="U30" s="274"/>
      <c r="V30" s="11"/>
      <c r="W30" s="294"/>
      <c r="X30" s="294" t="s">
        <v>35</v>
      </c>
      <c r="Y30" s="11"/>
      <c r="Z30" s="11"/>
      <c r="AA30" s="7"/>
      <c r="AB30" s="293"/>
      <c r="AC30" s="293"/>
      <c r="AD30" s="293"/>
      <c r="AE30" s="293"/>
      <c r="AF30" s="293"/>
      <c r="AG30" s="191"/>
      <c r="AH30" s="269"/>
      <c r="AI30" s="7"/>
      <c r="AJ30" s="9"/>
      <c r="AK30" s="7"/>
      <c r="AL30" s="9"/>
      <c r="AM30" s="286"/>
      <c r="AN30" s="223"/>
    </row>
    <row r="31" spans="2:42" ht="9" customHeight="1" thickBot="1">
      <c r="B31" s="280" t="s">
        <v>257</v>
      </c>
      <c r="C31" s="297"/>
      <c r="D31" s="297"/>
      <c r="E31" s="297"/>
      <c r="F31" s="297"/>
      <c r="G31" s="297"/>
      <c r="H31" s="281"/>
      <c r="I31" s="299"/>
      <c r="J31" s="283"/>
      <c r="K31" s="284"/>
      <c r="L31" s="25"/>
      <c r="M31" s="281"/>
      <c r="N31" s="25">
        <v>5</v>
      </c>
      <c r="O31" s="281"/>
      <c r="P31" s="25"/>
      <c r="Q31" s="281"/>
      <c r="R31" s="25">
        <v>6</v>
      </c>
      <c r="S31" s="281"/>
      <c r="T31" s="307"/>
      <c r="U31" s="274"/>
      <c r="V31" s="274"/>
      <c r="W31" s="274"/>
      <c r="X31" s="274"/>
      <c r="Y31" s="274"/>
      <c r="Z31" s="274"/>
      <c r="AB31" s="167"/>
      <c r="AC31" s="168"/>
      <c r="AD31" s="23"/>
      <c r="AG31" s="167"/>
      <c r="AH31" s="271"/>
      <c r="AL31" s="167"/>
      <c r="AP31" s="167"/>
    </row>
    <row r="32" spans="1:42" ht="9" customHeight="1">
      <c r="A32" s="23">
        <v>2</v>
      </c>
      <c r="B32" s="168" t="s">
        <v>260</v>
      </c>
      <c r="C32" s="274">
        <v>4</v>
      </c>
      <c r="D32" s="274">
        <v>2</v>
      </c>
      <c r="E32" s="274">
        <v>1</v>
      </c>
      <c r="F32" s="274">
        <v>1</v>
      </c>
      <c r="G32" s="274">
        <v>33</v>
      </c>
      <c r="H32" s="167">
        <v>-24</v>
      </c>
      <c r="I32" s="290">
        <v>5</v>
      </c>
      <c r="J32" s="23">
        <v>7</v>
      </c>
      <c r="K32" s="291">
        <v>-11</v>
      </c>
      <c r="L32" s="295"/>
      <c r="M32" s="296"/>
      <c r="O32" s="167"/>
      <c r="P32" s="23">
        <v>4</v>
      </c>
      <c r="Q32" s="167">
        <v>-4</v>
      </c>
      <c r="S32" s="167"/>
      <c r="T32" s="167"/>
      <c r="U32" s="274"/>
      <c r="V32" s="274"/>
      <c r="W32" s="274"/>
      <c r="X32" s="274"/>
      <c r="Y32" s="274"/>
      <c r="Z32" s="274"/>
      <c r="AB32" s="167"/>
      <c r="AC32" s="168"/>
      <c r="AD32" s="23"/>
      <c r="AG32" s="167"/>
      <c r="AH32" s="271"/>
      <c r="AP32" s="167"/>
    </row>
    <row r="33" spans="1:33" ht="9" customHeight="1" thickBot="1">
      <c r="A33" s="7"/>
      <c r="B33" s="175" t="s">
        <v>35</v>
      </c>
      <c r="C33" s="11"/>
      <c r="D33" s="11"/>
      <c r="E33" s="11"/>
      <c r="F33" s="11"/>
      <c r="G33" s="11"/>
      <c r="H33" s="9"/>
      <c r="I33" s="294"/>
      <c r="J33" s="7">
        <v>1</v>
      </c>
      <c r="K33" s="9"/>
      <c r="L33" s="286"/>
      <c r="M33" s="223"/>
      <c r="N33" s="7"/>
      <c r="O33" s="9"/>
      <c r="P33" s="7">
        <v>4</v>
      </c>
      <c r="Q33" s="9"/>
      <c r="R33" s="7"/>
      <c r="S33" s="9"/>
      <c r="T33" s="167"/>
      <c r="U33" s="274"/>
      <c r="X33" s="274"/>
      <c r="Y33" s="274"/>
      <c r="Z33" s="274"/>
      <c r="AB33" s="167"/>
      <c r="AC33" s="168"/>
      <c r="AD33" s="23"/>
      <c r="AG33" s="167"/>
    </row>
    <row r="34" spans="1:30" ht="9" customHeight="1">
      <c r="A34" s="23">
        <v>3</v>
      </c>
      <c r="B34" s="168" t="s">
        <v>261</v>
      </c>
      <c r="C34" s="274">
        <v>4</v>
      </c>
      <c r="D34" s="274">
        <v>2</v>
      </c>
      <c r="E34" s="274">
        <v>0</v>
      </c>
      <c r="F34" s="274">
        <v>2</v>
      </c>
      <c r="G34" s="274">
        <v>23</v>
      </c>
      <c r="H34" s="167">
        <v>-33</v>
      </c>
      <c r="I34" s="290">
        <v>4</v>
      </c>
      <c r="K34" s="167"/>
      <c r="L34" s="23">
        <v>6</v>
      </c>
      <c r="M34" s="167">
        <v>-14</v>
      </c>
      <c r="N34" s="295"/>
      <c r="O34" s="296"/>
      <c r="P34" s="23">
        <v>8</v>
      </c>
      <c r="Q34" s="167">
        <v>-7</v>
      </c>
      <c r="S34" s="167"/>
      <c r="T34" s="167"/>
      <c r="U34" s="274"/>
      <c r="V34" s="274"/>
      <c r="W34" s="274"/>
      <c r="X34" s="274"/>
      <c r="Y34" s="274"/>
      <c r="Z34" s="274"/>
      <c r="AB34" s="167"/>
      <c r="AC34" s="168"/>
      <c r="AD34" s="23"/>
    </row>
    <row r="35" spans="2:30" ht="9" customHeight="1">
      <c r="B35" s="280" t="s">
        <v>35</v>
      </c>
      <c r="C35" s="308"/>
      <c r="D35" s="297"/>
      <c r="E35" s="297"/>
      <c r="F35" s="297"/>
      <c r="G35" s="297"/>
      <c r="H35" s="281"/>
      <c r="I35" s="299"/>
      <c r="J35" s="25"/>
      <c r="K35" s="281"/>
      <c r="L35" s="25">
        <v>9</v>
      </c>
      <c r="M35" s="281"/>
      <c r="N35" s="283"/>
      <c r="O35" s="284"/>
      <c r="P35" s="25">
        <v>7</v>
      </c>
      <c r="Q35" s="281"/>
      <c r="R35" s="25"/>
      <c r="S35" s="281"/>
      <c r="T35" s="167"/>
      <c r="W35" s="274"/>
      <c r="X35" s="274"/>
      <c r="Y35" s="274"/>
      <c r="Z35" s="274"/>
      <c r="AB35" s="167"/>
      <c r="AC35" s="168"/>
      <c r="AD35" s="23"/>
    </row>
    <row r="36" spans="1:27" ht="9" customHeight="1">
      <c r="A36" s="23">
        <v>4</v>
      </c>
      <c r="B36" s="168" t="s">
        <v>262</v>
      </c>
      <c r="C36" s="274">
        <v>4</v>
      </c>
      <c r="D36" s="274">
        <v>1</v>
      </c>
      <c r="E36" s="274">
        <v>2</v>
      </c>
      <c r="F36" s="274">
        <v>1</v>
      </c>
      <c r="G36" s="274">
        <v>17</v>
      </c>
      <c r="H36" s="167">
        <v>-18</v>
      </c>
      <c r="I36" s="290">
        <v>4</v>
      </c>
      <c r="J36" s="23">
        <v>6</v>
      </c>
      <c r="K36" s="167">
        <v>-6</v>
      </c>
      <c r="M36" s="167"/>
      <c r="O36" s="167"/>
      <c r="P36" s="295"/>
      <c r="Q36" s="296"/>
      <c r="R36" s="23" t="s">
        <v>263</v>
      </c>
      <c r="S36" s="167"/>
      <c r="U36" s="167"/>
      <c r="V36" s="274"/>
      <c r="W36" s="274"/>
      <c r="X36" s="274"/>
      <c r="Y36" s="274"/>
      <c r="Z36" s="274"/>
      <c r="AA36" s="274"/>
    </row>
    <row r="37" spans="2:27" ht="9" customHeight="1">
      <c r="B37" s="280" t="s">
        <v>226</v>
      </c>
      <c r="C37" s="297"/>
      <c r="D37" s="297"/>
      <c r="E37" s="297"/>
      <c r="F37" s="297"/>
      <c r="G37" s="297"/>
      <c r="H37" s="281"/>
      <c r="I37" s="299"/>
      <c r="J37" s="25">
        <v>3</v>
      </c>
      <c r="K37" s="281"/>
      <c r="L37" s="25"/>
      <c r="M37" s="281"/>
      <c r="N37" s="25"/>
      <c r="O37" s="285"/>
      <c r="P37" s="283"/>
      <c r="Q37" s="284"/>
      <c r="R37" s="25" t="s">
        <v>253</v>
      </c>
      <c r="S37" s="281"/>
      <c r="W37" s="274"/>
      <c r="X37" s="274"/>
      <c r="Y37" s="274"/>
      <c r="Z37" s="274"/>
      <c r="AA37" s="274"/>
    </row>
    <row r="38" spans="1:27" ht="9" customHeight="1">
      <c r="A38" s="23">
        <v>5</v>
      </c>
      <c r="B38" s="309" t="s">
        <v>264</v>
      </c>
      <c r="C38" s="274">
        <v>4</v>
      </c>
      <c r="D38" s="274">
        <v>0</v>
      </c>
      <c r="E38" s="274">
        <v>0</v>
      </c>
      <c r="F38" s="292">
        <v>4</v>
      </c>
      <c r="G38" s="274">
        <v>11</v>
      </c>
      <c r="H38" s="167">
        <v>-18</v>
      </c>
      <c r="I38" s="290">
        <v>0</v>
      </c>
      <c r="K38" s="167"/>
      <c r="L38" s="23">
        <v>3</v>
      </c>
      <c r="M38" s="167">
        <v>-8</v>
      </c>
      <c r="N38" s="23">
        <v>4</v>
      </c>
      <c r="O38" s="167">
        <v>-5</v>
      </c>
      <c r="Q38" s="167"/>
      <c r="R38" s="295"/>
      <c r="S38" s="296"/>
      <c r="U38" s="167"/>
      <c r="V38" s="274"/>
      <c r="W38" s="274"/>
      <c r="X38" s="274"/>
      <c r="Y38" s="274"/>
      <c r="Z38" s="274"/>
      <c r="AA38" s="274"/>
    </row>
    <row r="39" spans="1:27" ht="9" customHeight="1" thickBot="1">
      <c r="A39" s="7"/>
      <c r="B39" s="175" t="s">
        <v>35</v>
      </c>
      <c r="C39" s="11"/>
      <c r="D39" s="11"/>
      <c r="E39" s="11"/>
      <c r="F39" s="11"/>
      <c r="G39" s="11"/>
      <c r="H39" s="9"/>
      <c r="I39" s="310"/>
      <c r="J39" s="7"/>
      <c r="K39" s="9"/>
      <c r="L39" s="7">
        <v>8</v>
      </c>
      <c r="M39" s="9"/>
      <c r="N39" s="7">
        <v>2</v>
      </c>
      <c r="O39" s="9"/>
      <c r="P39" s="7"/>
      <c r="Q39" s="9"/>
      <c r="R39" s="286"/>
      <c r="S39" s="223"/>
      <c r="U39" s="167"/>
      <c r="V39" s="274"/>
      <c r="W39" s="274"/>
      <c r="X39" s="274"/>
      <c r="Y39" s="274"/>
      <c r="Z39" s="274"/>
      <c r="AA39" s="274"/>
    </row>
    <row r="40" spans="2:27" ht="9" customHeight="1">
      <c r="B40" s="309"/>
      <c r="C40" s="274"/>
      <c r="D40" s="274"/>
      <c r="E40" s="274"/>
      <c r="F40" s="274"/>
      <c r="G40" s="274"/>
      <c r="H40" s="167"/>
      <c r="I40" s="290"/>
      <c r="K40" s="167"/>
      <c r="M40" s="167"/>
      <c r="O40" s="167"/>
      <c r="Q40" s="167"/>
      <c r="S40" s="167"/>
      <c r="V40" s="291"/>
      <c r="W40" s="274"/>
      <c r="X40" s="274"/>
      <c r="Y40" s="274"/>
      <c r="Z40" s="274"/>
      <c r="AA40" s="274"/>
    </row>
    <row r="41" spans="2:27" ht="9" customHeight="1">
      <c r="B41" s="309"/>
      <c r="C41" s="274"/>
      <c r="D41" s="274"/>
      <c r="E41" s="274"/>
      <c r="F41" s="274"/>
      <c r="G41" s="274"/>
      <c r="H41" s="167"/>
      <c r="I41" s="311"/>
      <c r="K41" s="167"/>
      <c r="M41" s="167"/>
      <c r="O41" s="167"/>
      <c r="Q41" s="167"/>
      <c r="S41" s="167"/>
      <c r="U41" s="167"/>
      <c r="V41" s="274"/>
      <c r="W41" s="274"/>
      <c r="X41" s="274"/>
      <c r="Y41" s="274"/>
      <c r="Z41" s="274"/>
      <c r="AA41" s="274"/>
    </row>
    <row r="42" spans="2:27" ht="9" customHeight="1">
      <c r="B42" s="309"/>
      <c r="C42" s="274"/>
      <c r="D42" s="274"/>
      <c r="E42" s="274"/>
      <c r="F42" s="274"/>
      <c r="G42" s="292"/>
      <c r="H42" s="167"/>
      <c r="I42" s="290"/>
      <c r="K42" s="167"/>
      <c r="M42" s="167"/>
      <c r="O42" s="167"/>
      <c r="Q42" s="167"/>
      <c r="S42" s="167"/>
      <c r="U42" s="167"/>
      <c r="V42" s="274"/>
      <c r="W42" s="274"/>
      <c r="X42" s="274"/>
      <c r="Y42" s="274"/>
      <c r="Z42" s="274"/>
      <c r="AA42" s="274"/>
    </row>
    <row r="43" spans="2:27" ht="9" customHeight="1">
      <c r="B43" s="309"/>
      <c r="C43" s="274"/>
      <c r="D43" s="274"/>
      <c r="E43" s="274"/>
      <c r="F43" s="274"/>
      <c r="G43" s="292"/>
      <c r="H43" s="167"/>
      <c r="I43" s="290"/>
      <c r="K43" s="167"/>
      <c r="M43" s="167"/>
      <c r="O43" s="167"/>
      <c r="Q43" s="167"/>
      <c r="S43" s="167"/>
      <c r="U43" s="167"/>
      <c r="V43" s="274"/>
      <c r="W43" s="274"/>
      <c r="X43" s="274"/>
      <c r="Y43" s="274"/>
      <c r="Z43" s="274"/>
      <c r="AA43" s="274"/>
    </row>
    <row r="44" spans="2:27" ht="9" customHeight="1">
      <c r="B44" s="309"/>
      <c r="C44" s="274"/>
      <c r="D44" s="274"/>
      <c r="E44" s="274"/>
      <c r="F44" s="274"/>
      <c r="G44" s="274"/>
      <c r="H44" s="167"/>
      <c r="I44" s="290"/>
      <c r="K44" s="167"/>
      <c r="M44" s="167"/>
      <c r="O44" s="167"/>
      <c r="Q44" s="167"/>
      <c r="S44" s="167"/>
      <c r="U44" s="167"/>
      <c r="V44" s="274"/>
      <c r="W44" s="274"/>
      <c r="X44" s="274"/>
      <c r="Y44" s="274"/>
      <c r="Z44" s="274"/>
      <c r="AA44" s="274"/>
    </row>
    <row r="45" spans="2:27" ht="9" customHeight="1">
      <c r="B45" s="309"/>
      <c r="C45" s="274"/>
      <c r="D45" s="292"/>
      <c r="E45" s="274"/>
      <c r="F45" s="274"/>
      <c r="G45" s="274"/>
      <c r="H45" s="167"/>
      <c r="I45" s="290"/>
      <c r="K45" s="167"/>
      <c r="M45" s="167"/>
      <c r="O45" s="291"/>
      <c r="Q45" s="167"/>
      <c r="S45" s="167"/>
      <c r="U45" s="167"/>
      <c r="V45" s="274"/>
      <c r="W45" s="274"/>
      <c r="X45" s="274"/>
      <c r="Y45" s="274"/>
      <c r="Z45" s="274"/>
      <c r="AA45" s="274"/>
    </row>
    <row r="46" spans="2:27" ht="9" customHeight="1">
      <c r="B46" s="309"/>
      <c r="C46" s="274"/>
      <c r="D46" s="274"/>
      <c r="E46" s="274"/>
      <c r="F46" s="292"/>
      <c r="G46" s="274"/>
      <c r="H46" s="167"/>
      <c r="I46" s="290"/>
      <c r="K46" s="291"/>
      <c r="M46" s="167"/>
      <c r="O46" s="167"/>
      <c r="Q46" s="167"/>
      <c r="S46" s="167"/>
      <c r="U46" s="167"/>
      <c r="V46" s="274"/>
      <c r="W46" s="274"/>
      <c r="X46" s="274"/>
      <c r="Y46" s="274"/>
      <c r="Z46" s="274"/>
      <c r="AA46" s="274"/>
    </row>
    <row r="47" spans="2:27" ht="9" customHeight="1">
      <c r="B47" s="309"/>
      <c r="C47" s="274"/>
      <c r="D47" s="274"/>
      <c r="E47" s="274"/>
      <c r="F47" s="274"/>
      <c r="G47" s="274"/>
      <c r="H47" s="167"/>
      <c r="I47" s="290"/>
      <c r="K47" s="167"/>
      <c r="M47" s="167"/>
      <c r="O47" s="167"/>
      <c r="Q47" s="167"/>
      <c r="S47" s="167"/>
      <c r="U47" s="167"/>
      <c r="V47" s="274"/>
      <c r="W47" s="274"/>
      <c r="X47" s="274"/>
      <c r="Y47" s="274"/>
      <c r="Z47" s="274"/>
      <c r="AA47" s="274"/>
    </row>
    <row r="48" spans="2:27" ht="9" customHeight="1">
      <c r="B48" s="309"/>
      <c r="C48" s="274"/>
      <c r="D48" s="274"/>
      <c r="E48" s="274"/>
      <c r="F48" s="274"/>
      <c r="G48" s="274"/>
      <c r="H48" s="167"/>
      <c r="I48" s="290"/>
      <c r="K48" s="167"/>
      <c r="M48" s="167"/>
      <c r="O48" s="167"/>
      <c r="Q48" s="167"/>
      <c r="S48" s="167"/>
      <c r="U48" s="167"/>
      <c r="V48" s="274"/>
      <c r="W48" s="274"/>
      <c r="X48" s="274"/>
      <c r="Y48" s="274"/>
      <c r="Z48" s="274"/>
      <c r="AA48" s="274"/>
    </row>
    <row r="49" spans="2:27" ht="9" customHeight="1">
      <c r="B49" s="309"/>
      <c r="C49" s="274"/>
      <c r="D49" s="274"/>
      <c r="E49" s="274"/>
      <c r="F49" s="274"/>
      <c r="G49" s="274"/>
      <c r="H49" s="167"/>
      <c r="I49" s="290"/>
      <c r="K49" s="167"/>
      <c r="M49" s="167"/>
      <c r="O49" s="291"/>
      <c r="Q49" s="167"/>
      <c r="S49" s="167"/>
      <c r="U49" s="167"/>
      <c r="V49" s="274"/>
      <c r="W49" s="274"/>
      <c r="X49" s="274"/>
      <c r="Y49" s="274"/>
      <c r="Z49" s="274"/>
      <c r="AA49" s="274"/>
    </row>
    <row r="50" spans="2:27" ht="9" customHeight="1">
      <c r="B50" s="309"/>
      <c r="C50" s="274"/>
      <c r="D50" s="274"/>
      <c r="E50" s="274"/>
      <c r="F50" s="274"/>
      <c r="G50" s="274"/>
      <c r="H50" s="167"/>
      <c r="I50" s="290"/>
      <c r="K50" s="167"/>
      <c r="M50" s="167"/>
      <c r="O50" s="167"/>
      <c r="Q50" s="167"/>
      <c r="S50" s="167"/>
      <c r="U50" s="167"/>
      <c r="V50" s="274"/>
      <c r="W50" s="274"/>
      <c r="X50" s="274"/>
      <c r="Y50" s="274"/>
      <c r="Z50" s="274"/>
      <c r="AA50" s="274"/>
    </row>
    <row r="51" spans="2:27" ht="9" customHeight="1">
      <c r="B51" s="309"/>
      <c r="C51" s="274"/>
      <c r="D51" s="274"/>
      <c r="E51" s="274"/>
      <c r="F51" s="274"/>
      <c r="G51" s="274"/>
      <c r="H51" s="167"/>
      <c r="I51" s="290"/>
      <c r="K51" s="167"/>
      <c r="M51" s="167"/>
      <c r="O51" s="167"/>
      <c r="Q51" s="167"/>
      <c r="S51" s="167"/>
      <c r="U51" s="167"/>
      <c r="V51" s="274"/>
      <c r="W51" s="274"/>
      <c r="X51" s="274"/>
      <c r="Y51" s="274"/>
      <c r="Z51" s="274"/>
      <c r="AA51" s="274"/>
    </row>
    <row r="52" spans="2:27" ht="9" customHeight="1">
      <c r="B52" s="309"/>
      <c r="C52" s="274"/>
      <c r="D52" s="274"/>
      <c r="E52" s="274"/>
      <c r="F52" s="274"/>
      <c r="G52" s="274"/>
      <c r="H52" s="167"/>
      <c r="I52" s="290"/>
      <c r="K52" s="167"/>
      <c r="M52" s="167"/>
      <c r="O52" s="167"/>
      <c r="Q52" s="167"/>
      <c r="S52" s="167"/>
      <c r="U52" s="167"/>
      <c r="V52" s="274"/>
      <c r="W52" s="274"/>
      <c r="X52" s="274"/>
      <c r="Y52" s="274"/>
      <c r="Z52" s="274"/>
      <c r="AA52" s="274"/>
    </row>
    <row r="53" spans="2:27" ht="9" customHeight="1">
      <c r="B53" s="309"/>
      <c r="C53" s="274"/>
      <c r="D53" s="274"/>
      <c r="E53" s="274"/>
      <c r="F53" s="274"/>
      <c r="G53" s="274"/>
      <c r="H53" s="167"/>
      <c r="I53" s="290"/>
      <c r="K53" s="167"/>
      <c r="M53" s="167"/>
      <c r="O53" s="167"/>
      <c r="Q53" s="167"/>
      <c r="S53" s="167"/>
      <c r="U53" s="167"/>
      <c r="V53" s="274"/>
      <c r="W53" s="274"/>
      <c r="X53" s="274"/>
      <c r="Y53" s="274"/>
      <c r="Z53" s="274"/>
      <c r="AA53" s="274"/>
    </row>
    <row r="54" spans="2:27" ht="9" customHeight="1">
      <c r="B54" s="309"/>
      <c r="C54" s="274"/>
      <c r="D54" s="274"/>
      <c r="E54" s="274"/>
      <c r="F54" s="274"/>
      <c r="G54" s="274"/>
      <c r="H54" s="167"/>
      <c r="I54" s="290"/>
      <c r="K54" s="167"/>
      <c r="M54" s="167"/>
      <c r="O54" s="167"/>
      <c r="Q54" s="167"/>
      <c r="S54" s="167"/>
      <c r="U54" s="167"/>
      <c r="V54" s="274"/>
      <c r="W54" s="274"/>
      <c r="X54" s="274"/>
      <c r="Y54" s="274"/>
      <c r="Z54" s="274"/>
      <c r="AA54" s="274"/>
    </row>
    <row r="55" spans="2:27" ht="9" customHeight="1">
      <c r="B55" s="309"/>
      <c r="C55" s="274"/>
      <c r="D55" s="274"/>
      <c r="E55" s="274"/>
      <c r="F55" s="292"/>
      <c r="G55" s="274"/>
      <c r="H55" s="167"/>
      <c r="I55" s="290"/>
      <c r="K55" s="167"/>
      <c r="M55" s="167"/>
      <c r="O55" s="291"/>
      <c r="Q55" s="167"/>
      <c r="S55" s="167"/>
      <c r="U55" s="167"/>
      <c r="V55" s="274"/>
      <c r="W55" s="274"/>
      <c r="X55" s="274"/>
      <c r="Y55" s="274"/>
      <c r="Z55" s="274"/>
      <c r="AA55" s="274"/>
    </row>
    <row r="56" spans="2:27" ht="9" customHeight="1">
      <c r="B56" s="309"/>
      <c r="C56" s="274"/>
      <c r="D56" s="274"/>
      <c r="E56" s="274"/>
      <c r="F56" s="274"/>
      <c r="G56" s="274"/>
      <c r="H56" s="167"/>
      <c r="I56" s="290"/>
      <c r="K56" s="167"/>
      <c r="M56" s="167"/>
      <c r="O56" s="167"/>
      <c r="Q56" s="167"/>
      <c r="S56" s="167"/>
      <c r="U56" s="167"/>
      <c r="V56" s="274"/>
      <c r="W56" s="274"/>
      <c r="X56" s="274"/>
      <c r="Y56" s="274"/>
      <c r="Z56" s="274"/>
      <c r="AA56" s="274"/>
    </row>
    <row r="57" spans="2:27" ht="9" customHeight="1">
      <c r="B57" s="309"/>
      <c r="C57" s="274"/>
      <c r="D57" s="292"/>
      <c r="E57" s="274"/>
      <c r="F57" s="292"/>
      <c r="G57" s="274"/>
      <c r="H57" s="167"/>
      <c r="I57" s="290"/>
      <c r="K57" s="167"/>
      <c r="M57" s="167"/>
      <c r="O57" s="167"/>
      <c r="Q57" s="167"/>
      <c r="S57" s="167"/>
      <c r="U57" s="167"/>
      <c r="V57" s="274"/>
      <c r="W57" s="274"/>
      <c r="X57" s="274"/>
      <c r="Y57" s="274"/>
      <c r="Z57" s="274"/>
      <c r="AA57" s="274"/>
    </row>
    <row r="58" spans="2:27" ht="9" customHeight="1">
      <c r="B58" s="309"/>
      <c r="C58" s="274"/>
      <c r="D58" s="292"/>
      <c r="E58" s="274"/>
      <c r="F58" s="274"/>
      <c r="G58" s="274"/>
      <c r="H58" s="167"/>
      <c r="I58" s="290"/>
      <c r="K58" s="291"/>
      <c r="M58" s="167"/>
      <c r="O58" s="167"/>
      <c r="Q58" s="167"/>
      <c r="S58" s="167"/>
      <c r="U58" s="167"/>
      <c r="V58" s="274"/>
      <c r="W58" s="274"/>
      <c r="X58" s="274"/>
      <c r="Y58" s="274"/>
      <c r="Z58" s="274"/>
      <c r="AA58" s="274"/>
    </row>
    <row r="59" spans="2:27" ht="9" customHeight="1">
      <c r="B59" s="309"/>
      <c r="C59" s="274"/>
      <c r="D59" s="274"/>
      <c r="E59" s="274"/>
      <c r="F59" s="274"/>
      <c r="G59" s="274"/>
      <c r="H59" s="167"/>
      <c r="I59" s="290"/>
      <c r="K59" s="167"/>
      <c r="M59" s="167"/>
      <c r="O59" s="167"/>
      <c r="Q59" s="167"/>
      <c r="S59" s="167"/>
      <c r="U59" s="167"/>
      <c r="V59" s="274"/>
      <c r="W59" s="274"/>
      <c r="X59" s="274"/>
      <c r="Y59" s="274"/>
      <c r="Z59" s="274"/>
      <c r="AA59" s="274"/>
    </row>
    <row r="60" spans="2:27" ht="9" customHeight="1">
      <c r="B60" s="309"/>
      <c r="C60" s="274"/>
      <c r="D60" s="274"/>
      <c r="E60" s="274"/>
      <c r="F60" s="274"/>
      <c r="G60" s="274"/>
      <c r="H60" s="167"/>
      <c r="I60" s="290"/>
      <c r="K60" s="167"/>
      <c r="M60" s="167"/>
      <c r="O60" s="167"/>
      <c r="Q60" s="167"/>
      <c r="S60" s="167"/>
      <c r="U60" s="167"/>
      <c r="V60" s="274"/>
      <c r="W60" s="274"/>
      <c r="X60" s="274"/>
      <c r="Y60" s="274"/>
      <c r="Z60" s="274"/>
      <c r="AA60" s="274"/>
    </row>
    <row r="61" spans="2:27" ht="9" customHeight="1">
      <c r="B61" s="309"/>
      <c r="C61" s="274"/>
      <c r="D61" s="274"/>
      <c r="E61" s="274"/>
      <c r="F61" s="274"/>
      <c r="G61" s="274"/>
      <c r="H61" s="167"/>
      <c r="I61" s="290"/>
      <c r="K61" s="167"/>
      <c r="M61" s="167"/>
      <c r="O61" s="167"/>
      <c r="Q61" s="167"/>
      <c r="S61" s="167"/>
      <c r="U61" s="167"/>
      <c r="V61" s="274"/>
      <c r="W61" s="274"/>
      <c r="X61" s="274"/>
      <c r="Y61" s="274"/>
      <c r="Z61" s="274"/>
      <c r="AA61" s="274"/>
    </row>
    <row r="62" spans="2:27" ht="9" customHeight="1">
      <c r="B62" s="309"/>
      <c r="C62" s="309"/>
      <c r="D62" s="274"/>
      <c r="E62" s="274"/>
      <c r="F62" s="274"/>
      <c r="G62" s="274"/>
      <c r="H62" s="167"/>
      <c r="I62" s="290"/>
      <c r="K62" s="167"/>
      <c r="M62" s="167"/>
      <c r="O62" s="167"/>
      <c r="Q62" s="167"/>
      <c r="S62" s="167"/>
      <c r="U62" s="167"/>
      <c r="V62" s="274"/>
      <c r="W62" s="274"/>
      <c r="X62" s="274"/>
      <c r="Y62" s="274"/>
      <c r="Z62" s="274"/>
      <c r="AA62" s="274"/>
    </row>
    <row r="63" spans="2:27" ht="9" customHeight="1">
      <c r="B63" s="309"/>
      <c r="C63" s="274"/>
      <c r="D63" s="274"/>
      <c r="E63" s="274"/>
      <c r="F63" s="274"/>
      <c r="G63" s="274"/>
      <c r="H63" s="167"/>
      <c r="I63" s="290"/>
      <c r="K63" s="167"/>
      <c r="M63" s="167"/>
      <c r="O63" s="167"/>
      <c r="Q63" s="167"/>
      <c r="S63" s="167"/>
      <c r="U63" s="167"/>
      <c r="V63" s="274"/>
      <c r="W63" s="274"/>
      <c r="X63" s="274"/>
      <c r="Y63" s="274"/>
      <c r="Z63" s="274"/>
      <c r="AA63" s="274"/>
    </row>
    <row r="64" spans="2:27" ht="9" customHeight="1">
      <c r="B64" s="309"/>
      <c r="C64" s="274"/>
      <c r="D64" s="274"/>
      <c r="E64" s="274"/>
      <c r="F64" s="292"/>
      <c r="G64" s="274"/>
      <c r="H64" s="167"/>
      <c r="I64" s="290"/>
      <c r="K64" s="291"/>
      <c r="M64" s="167"/>
      <c r="O64" s="167"/>
      <c r="Q64" s="167"/>
      <c r="S64" s="167"/>
      <c r="U64" s="167"/>
      <c r="V64" s="274"/>
      <c r="W64" s="274"/>
      <c r="X64" s="274"/>
      <c r="Y64" s="274"/>
      <c r="Z64" s="274"/>
      <c r="AA64" s="274"/>
    </row>
    <row r="65" spans="2:27" ht="9" customHeight="1">
      <c r="B65" s="309"/>
      <c r="C65" s="274"/>
      <c r="D65" s="274"/>
      <c r="E65" s="274"/>
      <c r="F65" s="292"/>
      <c r="G65" s="274"/>
      <c r="H65" s="167"/>
      <c r="I65" s="290"/>
      <c r="K65" s="291"/>
      <c r="M65" s="167"/>
      <c r="O65" s="167"/>
      <c r="Q65" s="291"/>
      <c r="S65" s="167"/>
      <c r="U65" s="167"/>
      <c r="V65" s="274"/>
      <c r="W65" s="274"/>
      <c r="X65" s="274"/>
      <c r="Y65" s="274"/>
      <c r="Z65" s="274"/>
      <c r="AA65" s="274"/>
    </row>
    <row r="66" spans="2:27" ht="9" customHeight="1">
      <c r="B66" s="309"/>
      <c r="C66" s="274"/>
      <c r="D66" s="274"/>
      <c r="E66" s="274"/>
      <c r="F66" s="274"/>
      <c r="G66" s="274"/>
      <c r="H66" s="167"/>
      <c r="I66" s="290"/>
      <c r="K66" s="167"/>
      <c r="M66" s="167"/>
      <c r="O66" s="167"/>
      <c r="Q66" s="167"/>
      <c r="S66" s="167"/>
      <c r="U66" s="167"/>
      <c r="V66" s="274"/>
      <c r="W66" s="274"/>
      <c r="X66" s="274"/>
      <c r="Y66" s="274"/>
      <c r="Z66" s="274"/>
      <c r="AA66" s="274"/>
    </row>
    <row r="67" spans="2:27" ht="9" customHeight="1">
      <c r="B67" s="309"/>
      <c r="C67" s="274"/>
      <c r="D67" s="274"/>
      <c r="E67" s="274"/>
      <c r="F67" s="274"/>
      <c r="G67" s="274"/>
      <c r="H67" s="167"/>
      <c r="I67" s="290"/>
      <c r="K67" s="167"/>
      <c r="M67" s="167"/>
      <c r="O67" s="167"/>
      <c r="Q67" s="167"/>
      <c r="S67" s="167"/>
      <c r="U67" s="167"/>
      <c r="V67" s="274"/>
      <c r="W67" s="274"/>
      <c r="X67" s="274"/>
      <c r="Y67" s="274"/>
      <c r="Z67" s="274"/>
      <c r="AA67" s="274"/>
    </row>
    <row r="68" spans="2:27" ht="9" customHeight="1">
      <c r="B68" s="309"/>
      <c r="C68" s="274"/>
      <c r="D68" s="274"/>
      <c r="E68" s="274"/>
      <c r="F68" s="274"/>
      <c r="G68" s="274"/>
      <c r="H68" s="167"/>
      <c r="I68" s="290"/>
      <c r="K68" s="167"/>
      <c r="M68" s="167"/>
      <c r="O68" s="291"/>
      <c r="Q68" s="291"/>
      <c r="S68" s="167"/>
      <c r="U68" s="167"/>
      <c r="V68" s="274"/>
      <c r="W68" s="274"/>
      <c r="X68" s="274"/>
      <c r="Y68" s="274"/>
      <c r="Z68" s="274"/>
      <c r="AA68" s="274"/>
    </row>
    <row r="69" spans="2:27" ht="9" customHeight="1">
      <c r="B69" s="309"/>
      <c r="C69" s="274"/>
      <c r="D69" s="274"/>
      <c r="E69" s="274"/>
      <c r="F69" s="274"/>
      <c r="G69" s="274"/>
      <c r="H69" s="167"/>
      <c r="I69" s="311"/>
      <c r="K69" s="167"/>
      <c r="M69" s="167"/>
      <c r="O69" s="291"/>
      <c r="Q69" s="167"/>
      <c r="S69" s="167"/>
      <c r="U69" s="167"/>
      <c r="V69" s="274"/>
      <c r="W69" s="274"/>
      <c r="X69" s="274"/>
      <c r="Y69" s="274"/>
      <c r="Z69" s="274"/>
      <c r="AA69" s="274"/>
    </row>
    <row r="70" spans="2:27" ht="9" customHeight="1">
      <c r="B70" s="309"/>
      <c r="C70" s="274"/>
      <c r="D70" s="274"/>
      <c r="E70" s="274"/>
      <c r="F70" s="274"/>
      <c r="G70" s="274"/>
      <c r="H70" s="167"/>
      <c r="I70" s="290"/>
      <c r="K70" s="167"/>
      <c r="M70" s="167"/>
      <c r="O70" s="167"/>
      <c r="Q70" s="167"/>
      <c r="S70" s="167"/>
      <c r="U70" s="167"/>
      <c r="V70" s="274"/>
      <c r="W70" s="274"/>
      <c r="X70" s="274"/>
      <c r="Y70" s="274"/>
      <c r="Z70" s="274"/>
      <c r="AA70" s="274"/>
    </row>
    <row r="71" spans="2:27" ht="9" customHeight="1">
      <c r="B71" s="309"/>
      <c r="C71" s="274"/>
      <c r="D71" s="274"/>
      <c r="E71" s="274"/>
      <c r="F71" s="274"/>
      <c r="G71" s="274"/>
      <c r="H71" s="167"/>
      <c r="I71" s="290"/>
      <c r="K71" s="167"/>
      <c r="M71" s="167"/>
      <c r="O71" s="167"/>
      <c r="Q71" s="167"/>
      <c r="S71" s="167"/>
      <c r="U71" s="167"/>
      <c r="V71" s="274"/>
      <c r="W71" s="274"/>
      <c r="X71" s="274"/>
      <c r="Y71" s="274"/>
      <c r="Z71" s="274"/>
      <c r="AA71" s="274"/>
    </row>
    <row r="72" spans="2:27" ht="9" customHeight="1">
      <c r="B72" s="309"/>
      <c r="C72" s="274"/>
      <c r="D72" s="274"/>
      <c r="E72" s="274"/>
      <c r="F72" s="274"/>
      <c r="G72" s="274"/>
      <c r="H72" s="167"/>
      <c r="I72" s="290"/>
      <c r="K72" s="167"/>
      <c r="M72" s="167"/>
      <c r="O72" s="167"/>
      <c r="Q72" s="291"/>
      <c r="S72" s="167"/>
      <c r="U72" s="167"/>
      <c r="V72" s="274"/>
      <c r="W72" s="274"/>
      <c r="X72" s="274"/>
      <c r="Y72" s="274"/>
      <c r="Z72" s="274"/>
      <c r="AA72" s="274"/>
    </row>
    <row r="73" spans="2:27" ht="9" customHeight="1">
      <c r="B73" s="309"/>
      <c r="C73" s="274"/>
      <c r="D73" s="274"/>
      <c r="E73" s="274"/>
      <c r="F73" s="274"/>
      <c r="G73" s="274"/>
      <c r="H73" s="167"/>
      <c r="I73" s="290"/>
      <c r="K73" s="167"/>
      <c r="M73" s="167"/>
      <c r="O73" s="291"/>
      <c r="Q73" s="167"/>
      <c r="S73" s="167"/>
      <c r="U73" s="167"/>
      <c r="V73" s="274"/>
      <c r="W73" s="274"/>
      <c r="X73" s="274"/>
      <c r="Y73" s="274"/>
      <c r="Z73" s="274"/>
      <c r="AA73" s="274"/>
    </row>
    <row r="74" spans="2:27" ht="9" customHeight="1">
      <c r="B74" s="309"/>
      <c r="C74" s="274"/>
      <c r="D74" s="274"/>
      <c r="E74" s="274"/>
      <c r="F74" s="292"/>
      <c r="G74" s="274"/>
      <c r="H74" s="167"/>
      <c r="I74" s="311"/>
      <c r="K74" s="167"/>
      <c r="M74" s="167"/>
      <c r="O74" s="291"/>
      <c r="Q74" s="167"/>
      <c r="S74" s="167"/>
      <c r="U74" s="167"/>
      <c r="V74" s="274"/>
      <c r="W74" s="274"/>
      <c r="X74" s="274"/>
      <c r="Y74" s="274"/>
      <c r="Z74" s="274"/>
      <c r="AA74" s="274"/>
    </row>
    <row r="75" spans="2:27" ht="9" customHeight="1">
      <c r="B75" s="309"/>
      <c r="C75" s="274"/>
      <c r="D75" s="274"/>
      <c r="E75" s="274"/>
      <c r="F75" s="274"/>
      <c r="G75" s="274"/>
      <c r="H75" s="167"/>
      <c r="I75" s="290"/>
      <c r="K75" s="167"/>
      <c r="M75" s="167"/>
      <c r="O75" s="167"/>
      <c r="Q75" s="167"/>
      <c r="S75" s="167"/>
      <c r="U75" s="167"/>
      <c r="V75" s="274"/>
      <c r="W75" s="274"/>
      <c r="X75" s="274"/>
      <c r="Y75" s="274"/>
      <c r="Z75" s="274"/>
      <c r="AA75" s="274"/>
    </row>
    <row r="76" spans="2:27" ht="9" customHeight="1">
      <c r="B76" s="309"/>
      <c r="C76" s="274"/>
      <c r="D76" s="274"/>
      <c r="E76" s="274"/>
      <c r="F76" s="274"/>
      <c r="G76" s="274"/>
      <c r="H76" s="167"/>
      <c r="I76" s="290"/>
      <c r="K76" s="167"/>
      <c r="M76" s="167"/>
      <c r="O76" s="167"/>
      <c r="Q76" s="167"/>
      <c r="S76" s="167"/>
      <c r="U76" s="167"/>
      <c r="V76" s="274"/>
      <c r="W76" s="274"/>
      <c r="X76" s="274"/>
      <c r="Y76" s="274"/>
      <c r="Z76" s="274"/>
      <c r="AA76" s="274"/>
    </row>
    <row r="77" spans="2:27" ht="9" customHeight="1">
      <c r="B77" s="309"/>
      <c r="C77" s="274"/>
      <c r="D77" s="274"/>
      <c r="E77" s="274"/>
      <c r="F77" s="274"/>
      <c r="G77" s="274"/>
      <c r="H77" s="167"/>
      <c r="I77" s="290"/>
      <c r="K77" s="167"/>
      <c r="M77" s="167"/>
      <c r="O77" s="167"/>
      <c r="Q77" s="167"/>
      <c r="S77" s="167"/>
      <c r="U77" s="167"/>
      <c r="V77" s="274"/>
      <c r="W77" s="274"/>
      <c r="X77" s="274"/>
      <c r="Y77" s="274"/>
      <c r="Z77" s="274"/>
      <c r="AA77" s="274"/>
    </row>
    <row r="78" spans="2:27" ht="9" customHeight="1">
      <c r="B78" s="309"/>
      <c r="C78" s="274"/>
      <c r="D78" s="274"/>
      <c r="E78" s="274"/>
      <c r="F78" s="292"/>
      <c r="G78" s="274"/>
      <c r="H78" s="167"/>
      <c r="I78" s="290"/>
      <c r="K78" s="167"/>
      <c r="M78" s="167"/>
      <c r="O78" s="167"/>
      <c r="Q78" s="291"/>
      <c r="S78" s="167"/>
      <c r="U78" s="167"/>
      <c r="V78" s="274"/>
      <c r="W78" s="274"/>
      <c r="X78" s="274"/>
      <c r="Y78" s="274"/>
      <c r="Z78" s="274"/>
      <c r="AA78" s="274"/>
    </row>
    <row r="79" spans="2:27" ht="9" customHeight="1">
      <c r="B79" s="309"/>
      <c r="C79" s="274"/>
      <c r="D79" s="274"/>
      <c r="E79" s="274"/>
      <c r="F79" s="274"/>
      <c r="G79" s="274"/>
      <c r="H79" s="167"/>
      <c r="I79" s="290"/>
      <c r="K79" s="167"/>
      <c r="M79" s="167"/>
      <c r="O79" s="167"/>
      <c r="Q79" s="167"/>
      <c r="S79" s="167"/>
      <c r="U79" s="167"/>
      <c r="V79" s="274"/>
      <c r="W79" s="274"/>
      <c r="X79" s="274"/>
      <c r="Y79" s="274"/>
      <c r="Z79" s="274"/>
      <c r="AA79" s="274"/>
    </row>
    <row r="80" spans="2:27" ht="9" customHeight="1">
      <c r="B80" s="309"/>
      <c r="C80" s="274"/>
      <c r="D80" s="274"/>
      <c r="E80" s="274"/>
      <c r="F80" s="292"/>
      <c r="G80" s="274"/>
      <c r="H80" s="167"/>
      <c r="I80" s="290"/>
      <c r="K80" s="167"/>
      <c r="M80" s="167"/>
      <c r="O80" s="291"/>
      <c r="Q80" s="167"/>
      <c r="S80" s="167"/>
      <c r="U80" s="167"/>
      <c r="V80" s="274"/>
      <c r="W80" s="274"/>
      <c r="X80" s="274"/>
      <c r="Y80" s="274"/>
      <c r="Z80" s="274"/>
      <c r="AA80" s="274"/>
    </row>
    <row r="81" spans="2:27" ht="9" customHeight="1">
      <c r="B81" s="309"/>
      <c r="C81" s="274"/>
      <c r="D81" s="274"/>
      <c r="E81" s="274"/>
      <c r="F81" s="274"/>
      <c r="G81" s="274"/>
      <c r="H81" s="167"/>
      <c r="I81" s="290"/>
      <c r="K81" s="167"/>
      <c r="M81" s="167"/>
      <c r="O81" s="167"/>
      <c r="Q81" s="291"/>
      <c r="S81" s="167"/>
      <c r="U81" s="167"/>
      <c r="V81" s="274"/>
      <c r="W81" s="274"/>
      <c r="X81" s="274"/>
      <c r="Y81" s="274"/>
      <c r="Z81" s="274"/>
      <c r="AA81" s="274"/>
    </row>
    <row r="82" spans="2:27" ht="9" customHeight="1">
      <c r="B82" s="309"/>
      <c r="C82" s="274"/>
      <c r="D82" s="274"/>
      <c r="E82" s="274"/>
      <c r="F82" s="292"/>
      <c r="G82" s="274"/>
      <c r="H82" s="167"/>
      <c r="I82" s="290"/>
      <c r="K82" s="167"/>
      <c r="M82" s="167"/>
      <c r="O82" s="167"/>
      <c r="Q82" s="167"/>
      <c r="S82" s="167"/>
      <c r="U82" s="167"/>
      <c r="V82" s="274"/>
      <c r="W82" s="274"/>
      <c r="X82" s="274"/>
      <c r="Y82" s="274"/>
      <c r="Z82" s="274"/>
      <c r="AA82" s="274"/>
    </row>
    <row r="83" spans="2:27" ht="9" customHeight="1">
      <c r="B83" s="309"/>
      <c r="C83" s="274"/>
      <c r="D83" s="274"/>
      <c r="E83" s="274"/>
      <c r="F83" s="274"/>
      <c r="G83" s="274"/>
      <c r="H83" s="167"/>
      <c r="I83" s="290"/>
      <c r="K83" s="167"/>
      <c r="M83" s="167"/>
      <c r="O83" s="167"/>
      <c r="Q83" s="167"/>
      <c r="S83" s="167"/>
      <c r="U83" s="167"/>
      <c r="V83" s="274"/>
      <c r="W83" s="274"/>
      <c r="X83" s="274"/>
      <c r="Y83" s="274"/>
      <c r="Z83" s="274"/>
      <c r="AA83" s="274"/>
    </row>
    <row r="84" spans="2:27" ht="9" customHeight="1">
      <c r="B84" s="309"/>
      <c r="C84" s="274"/>
      <c r="D84" s="274"/>
      <c r="E84" s="274"/>
      <c r="F84" s="274"/>
      <c r="G84" s="274"/>
      <c r="H84" s="167"/>
      <c r="I84" s="290"/>
      <c r="K84" s="291"/>
      <c r="M84" s="167"/>
      <c r="O84" s="167"/>
      <c r="Q84" s="167"/>
      <c r="S84" s="167"/>
      <c r="U84" s="167"/>
      <c r="V84" s="274"/>
      <c r="W84" s="274"/>
      <c r="X84" s="274"/>
      <c r="Y84" s="274"/>
      <c r="Z84" s="274"/>
      <c r="AA84" s="274"/>
    </row>
    <row r="85" spans="2:27" ht="9" customHeight="1">
      <c r="B85" s="309"/>
      <c r="C85" s="274"/>
      <c r="D85" s="274"/>
      <c r="E85" s="274"/>
      <c r="F85" s="274"/>
      <c r="G85" s="274"/>
      <c r="H85" s="167"/>
      <c r="I85" s="290"/>
      <c r="K85" s="167"/>
      <c r="M85" s="167"/>
      <c r="O85" s="167"/>
      <c r="Q85" s="167"/>
      <c r="S85" s="167"/>
      <c r="U85" s="167"/>
      <c r="V85" s="274"/>
      <c r="W85" s="274"/>
      <c r="X85" s="274"/>
      <c r="Y85" s="274"/>
      <c r="Z85" s="274"/>
      <c r="AA85" s="274"/>
    </row>
    <row r="86" spans="2:27" ht="9" customHeight="1">
      <c r="B86" s="309"/>
      <c r="C86" s="274"/>
      <c r="D86" s="274"/>
      <c r="E86" s="274"/>
      <c r="F86" s="274"/>
      <c r="G86" s="274"/>
      <c r="H86" s="167"/>
      <c r="I86" s="290"/>
      <c r="K86" s="167"/>
      <c r="M86" s="167"/>
      <c r="O86" s="167"/>
      <c r="Q86" s="167"/>
      <c r="S86" s="167"/>
      <c r="U86" s="167"/>
      <c r="V86" s="274"/>
      <c r="W86" s="274"/>
      <c r="X86" s="274"/>
      <c r="Y86" s="274"/>
      <c r="Z86" s="274"/>
      <c r="AA86" s="274"/>
    </row>
    <row r="87" spans="2:27" ht="9" customHeight="1">
      <c r="B87" s="309"/>
      <c r="C87" s="274"/>
      <c r="D87" s="274"/>
      <c r="E87" s="274"/>
      <c r="F87" s="274"/>
      <c r="G87" s="274"/>
      <c r="H87" s="167"/>
      <c r="I87" s="290"/>
      <c r="K87" s="167"/>
      <c r="M87" s="167"/>
      <c r="O87" s="167"/>
      <c r="Q87" s="167"/>
      <c r="S87" s="167"/>
      <c r="U87" s="167"/>
      <c r="V87" s="274"/>
      <c r="W87" s="274"/>
      <c r="X87" s="274"/>
      <c r="Y87" s="274"/>
      <c r="Z87" s="274"/>
      <c r="AA87" s="274"/>
    </row>
    <row r="88" spans="2:27" ht="9" customHeight="1">
      <c r="B88" s="309"/>
      <c r="C88" s="274"/>
      <c r="D88" s="274"/>
      <c r="E88" s="274"/>
      <c r="F88" s="274"/>
      <c r="G88" s="274"/>
      <c r="H88" s="167"/>
      <c r="I88" s="290"/>
      <c r="K88" s="167"/>
      <c r="M88" s="167"/>
      <c r="O88" s="167"/>
      <c r="Q88" s="167"/>
      <c r="S88" s="167"/>
      <c r="U88" s="167"/>
      <c r="V88" s="274"/>
      <c r="W88" s="274"/>
      <c r="X88" s="274"/>
      <c r="Y88" s="274"/>
      <c r="Z88" s="274"/>
      <c r="AA88" s="274"/>
    </row>
    <row r="89" spans="2:27" ht="9" customHeight="1">
      <c r="B89" s="309"/>
      <c r="C89" s="274"/>
      <c r="D89" s="274"/>
      <c r="E89" s="274"/>
      <c r="F89" s="274"/>
      <c r="G89" s="274"/>
      <c r="H89" s="167"/>
      <c r="I89" s="290"/>
      <c r="K89" s="167"/>
      <c r="M89" s="167"/>
      <c r="O89" s="167"/>
      <c r="Q89" s="167"/>
      <c r="S89" s="167"/>
      <c r="U89" s="167"/>
      <c r="V89" s="274"/>
      <c r="W89" s="274"/>
      <c r="X89" s="274"/>
      <c r="Y89" s="274"/>
      <c r="Z89" s="274"/>
      <c r="AA89" s="274"/>
    </row>
    <row r="90" spans="2:27" ht="9" customHeight="1">
      <c r="B90" s="309"/>
      <c r="C90" s="274"/>
      <c r="D90" s="274"/>
      <c r="E90" s="274"/>
      <c r="F90" s="274"/>
      <c r="G90" s="274"/>
      <c r="H90" s="167"/>
      <c r="I90" s="290"/>
      <c r="K90" s="167"/>
      <c r="M90" s="167"/>
      <c r="O90" s="167"/>
      <c r="Q90" s="167"/>
      <c r="S90" s="167"/>
      <c r="U90" s="167"/>
      <c r="V90" s="274"/>
      <c r="W90" s="274"/>
      <c r="X90" s="274"/>
      <c r="Y90" s="274"/>
      <c r="Z90" s="274"/>
      <c r="AA90" s="274"/>
    </row>
    <row r="91" spans="2:27" ht="9" customHeight="1">
      <c r="B91" s="309"/>
      <c r="C91" s="274"/>
      <c r="D91" s="274"/>
      <c r="E91" s="274"/>
      <c r="F91" s="274"/>
      <c r="G91" s="274"/>
      <c r="H91" s="167"/>
      <c r="I91" s="290"/>
      <c r="K91" s="167"/>
      <c r="M91" s="167"/>
      <c r="O91" s="167"/>
      <c r="Q91" s="167"/>
      <c r="S91" s="167"/>
      <c r="U91" s="167"/>
      <c r="V91" s="274"/>
      <c r="W91" s="274"/>
      <c r="X91" s="274"/>
      <c r="Y91" s="274"/>
      <c r="Z91" s="274"/>
      <c r="AA91" s="274"/>
    </row>
    <row r="92" spans="2:27" ht="9" customHeight="1">
      <c r="B92" s="309"/>
      <c r="C92" s="274"/>
      <c r="D92" s="274"/>
      <c r="E92" s="274"/>
      <c r="F92" s="274"/>
      <c r="G92" s="274"/>
      <c r="H92" s="167"/>
      <c r="I92" s="290"/>
      <c r="K92" s="167"/>
      <c r="M92" s="167"/>
      <c r="O92" s="167"/>
      <c r="Q92" s="167"/>
      <c r="S92" s="167"/>
      <c r="U92" s="167"/>
      <c r="V92" s="274"/>
      <c r="W92" s="274"/>
      <c r="X92" s="274"/>
      <c r="Y92" s="274"/>
      <c r="Z92" s="274"/>
      <c r="AA92" s="274"/>
    </row>
    <row r="93" spans="2:27" ht="9" customHeight="1">
      <c r="B93" s="309"/>
      <c r="C93" s="309"/>
      <c r="D93" s="274"/>
      <c r="E93" s="274"/>
      <c r="F93" s="274"/>
      <c r="G93" s="274"/>
      <c r="H93" s="167"/>
      <c r="I93" s="290"/>
      <c r="K93" s="167"/>
      <c r="M93" s="167"/>
      <c r="O93" s="167"/>
      <c r="Q93" s="167"/>
      <c r="S93" s="167"/>
      <c r="U93" s="167"/>
      <c r="V93" s="274"/>
      <c r="W93" s="274"/>
      <c r="X93" s="274"/>
      <c r="Y93" s="274"/>
      <c r="Z93" s="274"/>
      <c r="AA93" s="274"/>
    </row>
    <row r="94" spans="2:32" ht="9" customHeight="1">
      <c r="B94" s="309"/>
      <c r="C94" s="274"/>
      <c r="D94" s="274"/>
      <c r="E94" s="274"/>
      <c r="F94" s="274"/>
      <c r="G94" s="274"/>
      <c r="H94" s="167"/>
      <c r="I94" s="290"/>
      <c r="K94" s="167"/>
      <c r="M94" s="167"/>
      <c r="O94" s="167"/>
      <c r="Q94" s="167"/>
      <c r="S94" s="167"/>
      <c r="U94" s="167"/>
      <c r="V94" s="274"/>
      <c r="W94" s="274"/>
      <c r="X94" s="274"/>
      <c r="Y94" s="274"/>
      <c r="Z94" s="274"/>
      <c r="AA94" s="274"/>
      <c r="AF94" s="271"/>
    </row>
    <row r="95" spans="2:27" ht="9" customHeight="1">
      <c r="B95" s="309"/>
      <c r="C95" s="274"/>
      <c r="D95" s="274"/>
      <c r="E95" s="274"/>
      <c r="F95" s="274"/>
      <c r="G95" s="274"/>
      <c r="H95" s="167"/>
      <c r="I95" s="290"/>
      <c r="K95" s="167"/>
      <c r="M95" s="167"/>
      <c r="O95" s="167"/>
      <c r="Q95" s="167"/>
      <c r="S95" s="291"/>
      <c r="U95" s="167"/>
      <c r="V95" s="274"/>
      <c r="W95" s="274"/>
      <c r="X95" s="274"/>
      <c r="Y95" s="274"/>
      <c r="Z95" s="274"/>
      <c r="AA95" s="274"/>
    </row>
    <row r="96" spans="2:34" ht="9" customHeight="1">
      <c r="B96" s="309"/>
      <c r="C96" s="274"/>
      <c r="D96" s="274"/>
      <c r="E96" s="274"/>
      <c r="F96" s="274"/>
      <c r="G96" s="292"/>
      <c r="H96" s="167"/>
      <c r="I96" s="290"/>
      <c r="K96" s="167"/>
      <c r="M96" s="167"/>
      <c r="O96" s="167"/>
      <c r="Q96" s="167"/>
      <c r="S96" s="291"/>
      <c r="U96" s="291"/>
      <c r="V96" s="274"/>
      <c r="W96" s="274"/>
      <c r="X96" s="274"/>
      <c r="Y96" s="274"/>
      <c r="Z96" s="274"/>
      <c r="AA96" s="274"/>
      <c r="AF96" s="271"/>
      <c r="AH96" s="312"/>
    </row>
    <row r="97" spans="2:34" ht="9" customHeight="1">
      <c r="B97" s="309"/>
      <c r="C97" s="274"/>
      <c r="D97" s="274"/>
      <c r="E97" s="274"/>
      <c r="F97" s="274"/>
      <c r="G97" s="274"/>
      <c r="H97" s="167"/>
      <c r="I97" s="290"/>
      <c r="K97" s="291"/>
      <c r="M97" s="167"/>
      <c r="O97" s="167"/>
      <c r="Q97" s="167"/>
      <c r="S97" s="167"/>
      <c r="U97" s="167"/>
      <c r="V97" s="274"/>
      <c r="W97" s="274"/>
      <c r="X97" s="274"/>
      <c r="Y97" s="274"/>
      <c r="Z97" s="274"/>
      <c r="AA97" s="274"/>
      <c r="AF97" s="271"/>
      <c r="AH97" s="167"/>
    </row>
    <row r="98" spans="2:32" ht="9" customHeight="1">
      <c r="B98" s="309"/>
      <c r="C98" s="274"/>
      <c r="D98" s="274"/>
      <c r="E98" s="274"/>
      <c r="F98" s="274"/>
      <c r="G98" s="274"/>
      <c r="H98" s="167"/>
      <c r="I98" s="290"/>
      <c r="K98" s="167"/>
      <c r="M98" s="167"/>
      <c r="O98" s="167"/>
      <c r="Q98" s="167"/>
      <c r="S98" s="167"/>
      <c r="U98" s="167"/>
      <c r="V98" s="274"/>
      <c r="W98" s="274"/>
      <c r="X98" s="274"/>
      <c r="Y98" s="274"/>
      <c r="Z98" s="274"/>
      <c r="AA98" s="274"/>
      <c r="AF98" s="271"/>
    </row>
    <row r="99" spans="2:27" ht="9" customHeight="1">
      <c r="B99" s="309"/>
      <c r="C99" s="274"/>
      <c r="D99" s="274"/>
      <c r="E99" s="274"/>
      <c r="F99" s="274"/>
      <c r="G99" s="274"/>
      <c r="H99" s="167"/>
      <c r="I99" s="290"/>
      <c r="K99" s="167"/>
      <c r="M99" s="167"/>
      <c r="O99" s="167"/>
      <c r="Q99" s="167"/>
      <c r="S99" s="167"/>
      <c r="U99" s="291"/>
      <c r="V99" s="274"/>
      <c r="W99" s="274"/>
      <c r="X99" s="274"/>
      <c r="Y99" s="274"/>
      <c r="Z99" s="274"/>
      <c r="AA99" s="274"/>
    </row>
    <row r="100" spans="2:27" ht="9" customHeight="1">
      <c r="B100" s="309"/>
      <c r="C100" s="274"/>
      <c r="D100" s="274"/>
      <c r="E100" s="274"/>
      <c r="F100" s="274"/>
      <c r="G100" s="292"/>
      <c r="H100" s="167"/>
      <c r="I100" s="290"/>
      <c r="K100" s="167"/>
      <c r="M100" s="291"/>
      <c r="O100" s="167"/>
      <c r="Q100" s="167"/>
      <c r="S100" s="167"/>
      <c r="U100" s="167"/>
      <c r="V100" s="274"/>
      <c r="W100" s="274"/>
      <c r="X100" s="274"/>
      <c r="Y100" s="274"/>
      <c r="Z100" s="274"/>
      <c r="AA100" s="274"/>
    </row>
    <row r="101" spans="2:27" ht="9" customHeight="1">
      <c r="B101" s="309"/>
      <c r="C101" s="274"/>
      <c r="D101" s="292"/>
      <c r="E101" s="274"/>
      <c r="F101" s="274"/>
      <c r="G101" s="274"/>
      <c r="H101" s="167"/>
      <c r="I101" s="311"/>
      <c r="K101" s="167"/>
      <c r="M101" s="167"/>
      <c r="O101" s="167"/>
      <c r="Q101" s="167"/>
      <c r="S101" s="167"/>
      <c r="U101" s="167"/>
      <c r="V101" s="274"/>
      <c r="W101" s="274"/>
      <c r="X101" s="274"/>
      <c r="Y101" s="274"/>
      <c r="Z101" s="274"/>
      <c r="AA101" s="274"/>
    </row>
    <row r="102" spans="2:27" ht="9" customHeight="1">
      <c r="B102" s="309"/>
      <c r="C102" s="274"/>
      <c r="D102" s="274"/>
      <c r="E102" s="274"/>
      <c r="F102" s="274"/>
      <c r="G102" s="274"/>
      <c r="H102" s="167"/>
      <c r="I102" s="290"/>
      <c r="K102" s="167"/>
      <c r="M102" s="167"/>
      <c r="O102" s="167"/>
      <c r="Q102" s="167"/>
      <c r="S102" s="167"/>
      <c r="U102" s="167"/>
      <c r="V102" s="274"/>
      <c r="W102" s="274"/>
      <c r="X102" s="274"/>
      <c r="Y102" s="274"/>
      <c r="Z102" s="274"/>
      <c r="AA102" s="274"/>
    </row>
    <row r="103" spans="2:27" ht="9" customHeight="1">
      <c r="B103" s="309"/>
      <c r="C103" s="274"/>
      <c r="D103" s="274"/>
      <c r="E103" s="274"/>
      <c r="F103" s="274"/>
      <c r="G103" s="274"/>
      <c r="H103" s="167"/>
      <c r="I103" s="290"/>
      <c r="K103" s="167"/>
      <c r="M103" s="167"/>
      <c r="O103" s="167"/>
      <c r="Q103" s="167"/>
      <c r="S103" s="167"/>
      <c r="U103" s="291"/>
      <c r="V103" s="274"/>
      <c r="W103" s="274"/>
      <c r="X103" s="274"/>
      <c r="Y103" s="274"/>
      <c r="Z103" s="274"/>
      <c r="AA103" s="274"/>
    </row>
    <row r="104" spans="2:27" ht="9" customHeight="1">
      <c r="B104" s="309"/>
      <c r="C104" s="274"/>
      <c r="D104" s="274"/>
      <c r="E104" s="274"/>
      <c r="F104" s="274"/>
      <c r="G104" s="274"/>
      <c r="H104" s="167"/>
      <c r="I104" s="311"/>
      <c r="K104" s="167"/>
      <c r="M104" s="167"/>
      <c r="O104" s="167"/>
      <c r="Q104" s="167"/>
      <c r="S104" s="291"/>
      <c r="U104" s="291"/>
      <c r="V104" s="274"/>
      <c r="W104" s="274"/>
      <c r="X104" s="274"/>
      <c r="Y104" s="274"/>
      <c r="Z104" s="274"/>
      <c r="AA104" s="274"/>
    </row>
    <row r="105" spans="2:27" ht="9" customHeight="1">
      <c r="B105" s="309"/>
      <c r="C105" s="274"/>
      <c r="D105" s="274"/>
      <c r="E105" s="274"/>
      <c r="F105" s="292"/>
      <c r="G105" s="274"/>
      <c r="H105" s="167"/>
      <c r="I105" s="311"/>
      <c r="K105" s="167"/>
      <c r="M105" s="167"/>
      <c r="O105" s="167"/>
      <c r="Q105" s="167"/>
      <c r="S105" s="167"/>
      <c r="U105" s="167"/>
      <c r="V105" s="274"/>
      <c r="W105" s="274"/>
      <c r="X105" s="274"/>
      <c r="Y105" s="274"/>
      <c r="Z105" s="274"/>
      <c r="AA105" s="274"/>
    </row>
    <row r="106" spans="2:27" ht="9" customHeight="1">
      <c r="B106" s="309"/>
      <c r="C106" s="274"/>
      <c r="D106" s="274"/>
      <c r="E106" s="274"/>
      <c r="F106" s="274"/>
      <c r="G106" s="274"/>
      <c r="H106" s="167"/>
      <c r="I106" s="290"/>
      <c r="K106" s="167"/>
      <c r="M106" s="167"/>
      <c r="O106" s="167"/>
      <c r="Q106" s="167"/>
      <c r="S106" s="167"/>
      <c r="U106" s="167"/>
      <c r="V106" s="274"/>
      <c r="W106" s="274"/>
      <c r="X106" s="274"/>
      <c r="Y106" s="274"/>
      <c r="Z106" s="274"/>
      <c r="AA106" s="274"/>
    </row>
    <row r="107" spans="2:27" ht="9" customHeight="1">
      <c r="B107" s="309"/>
      <c r="C107" s="274"/>
      <c r="D107" s="274"/>
      <c r="E107" s="274"/>
      <c r="F107" s="274"/>
      <c r="G107" s="274"/>
      <c r="H107" s="167"/>
      <c r="I107" s="290"/>
      <c r="K107" s="167"/>
      <c r="M107" s="167"/>
      <c r="O107" s="167"/>
      <c r="Q107" s="167"/>
      <c r="S107" s="167"/>
      <c r="U107" s="167"/>
      <c r="V107" s="274"/>
      <c r="W107" s="274"/>
      <c r="X107" s="274"/>
      <c r="Y107" s="274"/>
      <c r="Z107" s="274"/>
      <c r="AA107" s="274"/>
    </row>
    <row r="108" spans="2:27" ht="9" customHeight="1">
      <c r="B108" s="309"/>
      <c r="C108" s="274"/>
      <c r="D108" s="274"/>
      <c r="E108" s="274"/>
      <c r="F108" s="274"/>
      <c r="G108" s="274"/>
      <c r="H108" s="167"/>
      <c r="I108" s="290"/>
      <c r="K108" s="167"/>
      <c r="M108" s="167"/>
      <c r="O108" s="167"/>
      <c r="Q108" s="167"/>
      <c r="S108" s="291"/>
      <c r="U108" s="291"/>
      <c r="V108" s="274"/>
      <c r="W108" s="274"/>
      <c r="X108" s="274"/>
      <c r="Y108" s="274"/>
      <c r="Z108" s="274"/>
      <c r="AA108" s="274"/>
    </row>
    <row r="109" spans="2:27" ht="9" customHeight="1">
      <c r="B109" s="309"/>
      <c r="C109" s="274"/>
      <c r="D109" s="274"/>
      <c r="E109" s="274"/>
      <c r="F109" s="274"/>
      <c r="G109" s="274"/>
      <c r="H109" s="167"/>
      <c r="I109" s="290"/>
      <c r="K109" s="167"/>
      <c r="M109" s="167"/>
      <c r="O109" s="167"/>
      <c r="Q109" s="167"/>
      <c r="S109" s="167"/>
      <c r="U109" s="167"/>
      <c r="V109" s="274"/>
      <c r="W109" s="274"/>
      <c r="X109" s="274"/>
      <c r="Y109" s="274"/>
      <c r="Z109" s="274"/>
      <c r="AA109" s="274"/>
    </row>
    <row r="110" spans="2:27" ht="9" customHeight="1">
      <c r="B110" s="309"/>
      <c r="C110" s="274"/>
      <c r="D110" s="274"/>
      <c r="E110" s="274"/>
      <c r="F110" s="274"/>
      <c r="G110" s="274"/>
      <c r="H110" s="167"/>
      <c r="I110" s="290"/>
      <c r="K110" s="167"/>
      <c r="M110" s="167"/>
      <c r="O110" s="167"/>
      <c r="Q110" s="167"/>
      <c r="S110" s="167"/>
      <c r="U110" s="167"/>
      <c r="V110" s="274"/>
      <c r="W110" s="274"/>
      <c r="X110" s="274"/>
      <c r="Y110" s="274"/>
      <c r="Z110" s="274"/>
      <c r="AA110" s="274"/>
    </row>
    <row r="111" spans="2:27" ht="9" customHeight="1">
      <c r="B111" s="309"/>
      <c r="C111" s="274"/>
      <c r="D111" s="292"/>
      <c r="E111" s="274"/>
      <c r="F111" s="274"/>
      <c r="G111" s="274"/>
      <c r="H111" s="167"/>
      <c r="I111" s="290"/>
      <c r="K111" s="167"/>
      <c r="M111" s="167"/>
      <c r="O111" s="167"/>
      <c r="Q111" s="167"/>
      <c r="S111" s="291"/>
      <c r="U111" s="291"/>
      <c r="V111" s="274"/>
      <c r="W111" s="274"/>
      <c r="X111" s="274"/>
      <c r="Y111" s="274"/>
      <c r="Z111" s="274"/>
      <c r="AA111" s="274"/>
    </row>
    <row r="112" spans="2:27" ht="9" customHeight="1">
      <c r="B112" s="309"/>
      <c r="C112" s="274"/>
      <c r="D112" s="274"/>
      <c r="E112" s="274"/>
      <c r="F112" s="274"/>
      <c r="G112" s="274"/>
      <c r="H112" s="167"/>
      <c r="I112" s="290"/>
      <c r="K112" s="167"/>
      <c r="M112" s="167"/>
      <c r="O112" s="167"/>
      <c r="Q112" s="167"/>
      <c r="S112" s="291"/>
      <c r="U112" s="167"/>
      <c r="V112" s="274"/>
      <c r="W112" s="274"/>
      <c r="X112" s="274"/>
      <c r="Y112" s="274"/>
      <c r="Z112" s="274"/>
      <c r="AA112" s="274"/>
    </row>
    <row r="113" spans="2:27" ht="9" customHeight="1">
      <c r="B113" s="309"/>
      <c r="C113" s="274"/>
      <c r="D113" s="274"/>
      <c r="E113" s="274"/>
      <c r="F113" s="274"/>
      <c r="G113" s="274"/>
      <c r="H113" s="167"/>
      <c r="I113" s="311"/>
      <c r="K113" s="167"/>
      <c r="M113" s="167"/>
      <c r="O113" s="291"/>
      <c r="Q113" s="167"/>
      <c r="S113" s="167"/>
      <c r="U113" s="167"/>
      <c r="V113" s="274"/>
      <c r="W113" s="274"/>
      <c r="X113" s="274"/>
      <c r="Y113" s="274"/>
      <c r="Z113" s="274"/>
      <c r="AA113" s="274"/>
    </row>
    <row r="114" spans="2:27" ht="9" customHeight="1">
      <c r="B114" s="309"/>
      <c r="C114" s="274"/>
      <c r="D114" s="274"/>
      <c r="E114" s="274"/>
      <c r="F114" s="274"/>
      <c r="G114" s="274"/>
      <c r="H114" s="167"/>
      <c r="I114" s="311"/>
      <c r="K114" s="167"/>
      <c r="M114" s="167"/>
      <c r="O114" s="167"/>
      <c r="Q114" s="167"/>
      <c r="S114" s="167"/>
      <c r="U114" s="167"/>
      <c r="V114" s="274"/>
      <c r="W114" s="274"/>
      <c r="X114" s="274"/>
      <c r="Y114" s="274"/>
      <c r="Z114" s="274"/>
      <c r="AA114" s="274"/>
    </row>
    <row r="115" spans="2:27" ht="9" customHeight="1">
      <c r="B115" s="309"/>
      <c r="C115" s="274"/>
      <c r="D115" s="274"/>
      <c r="E115" s="274"/>
      <c r="F115" s="274"/>
      <c r="G115" s="274"/>
      <c r="H115" s="167"/>
      <c r="I115" s="290"/>
      <c r="K115" s="291"/>
      <c r="M115" s="291"/>
      <c r="O115" s="167"/>
      <c r="Q115" s="167"/>
      <c r="S115" s="291"/>
      <c r="U115" s="167"/>
      <c r="V115" s="274"/>
      <c r="W115" s="274"/>
      <c r="X115" s="274"/>
      <c r="Y115" s="274"/>
      <c r="Z115" s="274"/>
      <c r="AA115" s="274"/>
    </row>
    <row r="116" spans="2:27" ht="9" customHeight="1">
      <c r="B116" s="309"/>
      <c r="C116" s="274"/>
      <c r="D116" s="274"/>
      <c r="E116" s="274"/>
      <c r="F116" s="274"/>
      <c r="G116" s="274"/>
      <c r="H116" s="167"/>
      <c r="I116" s="290"/>
      <c r="K116" s="167"/>
      <c r="M116" s="167"/>
      <c r="O116" s="167"/>
      <c r="Q116" s="167"/>
      <c r="S116" s="167"/>
      <c r="U116" s="291"/>
      <c r="V116" s="274"/>
      <c r="W116" s="274"/>
      <c r="X116" s="274"/>
      <c r="Y116" s="274"/>
      <c r="Z116" s="274"/>
      <c r="AA116" s="274"/>
    </row>
    <row r="117" spans="2:27" ht="9" customHeight="1">
      <c r="B117" s="309"/>
      <c r="C117" s="274"/>
      <c r="D117" s="274"/>
      <c r="E117" s="274"/>
      <c r="F117" s="274"/>
      <c r="G117" s="274"/>
      <c r="H117" s="167"/>
      <c r="I117" s="290"/>
      <c r="K117" s="167"/>
      <c r="M117" s="167"/>
      <c r="O117" s="167"/>
      <c r="Q117" s="291"/>
      <c r="S117" s="291"/>
      <c r="U117" s="167"/>
      <c r="V117" s="274"/>
      <c r="W117" s="274"/>
      <c r="X117" s="274"/>
      <c r="Y117" s="274"/>
      <c r="Z117" s="274"/>
      <c r="AA117" s="274"/>
    </row>
    <row r="118" spans="2:27" ht="9" customHeight="1">
      <c r="B118" s="309"/>
      <c r="C118" s="274"/>
      <c r="D118" s="274"/>
      <c r="E118" s="274"/>
      <c r="F118" s="274"/>
      <c r="G118" s="274"/>
      <c r="H118" s="167"/>
      <c r="I118" s="290"/>
      <c r="K118" s="167"/>
      <c r="M118" s="167"/>
      <c r="O118" s="167"/>
      <c r="Q118" s="167"/>
      <c r="S118" s="167"/>
      <c r="U118" s="167"/>
      <c r="V118" s="274"/>
      <c r="W118" s="274"/>
      <c r="X118" s="274"/>
      <c r="Y118" s="274"/>
      <c r="Z118" s="274"/>
      <c r="AA118" s="274"/>
    </row>
    <row r="119" spans="2:27" ht="9" customHeight="1">
      <c r="B119" s="309"/>
      <c r="C119" s="274"/>
      <c r="D119" s="274"/>
      <c r="E119" s="274"/>
      <c r="F119" s="274"/>
      <c r="G119" s="274"/>
      <c r="H119" s="167"/>
      <c r="I119" s="290"/>
      <c r="K119" s="167"/>
      <c r="M119" s="167"/>
      <c r="O119" s="167"/>
      <c r="Q119" s="167"/>
      <c r="S119" s="291"/>
      <c r="U119" s="167"/>
      <c r="V119" s="274"/>
      <c r="W119" s="274"/>
      <c r="X119" s="274"/>
      <c r="Y119" s="274"/>
      <c r="Z119" s="274"/>
      <c r="AA119" s="274"/>
    </row>
    <row r="120" spans="2:27" ht="9" customHeight="1">
      <c r="B120" s="309"/>
      <c r="C120" s="274"/>
      <c r="D120" s="274"/>
      <c r="E120" s="274"/>
      <c r="F120" s="274"/>
      <c r="G120" s="274"/>
      <c r="H120" s="167"/>
      <c r="I120" s="290"/>
      <c r="K120" s="167"/>
      <c r="M120" s="167"/>
      <c r="O120" s="167"/>
      <c r="Q120" s="167"/>
      <c r="S120" s="167"/>
      <c r="U120" s="291"/>
      <c r="V120" s="274"/>
      <c r="W120" s="274"/>
      <c r="X120" s="274"/>
      <c r="Y120" s="274"/>
      <c r="Z120" s="274"/>
      <c r="AA120" s="274"/>
    </row>
    <row r="121" spans="2:27" ht="9" customHeight="1">
      <c r="B121" s="309"/>
      <c r="C121" s="274"/>
      <c r="D121" s="274"/>
      <c r="E121" s="274"/>
      <c r="F121" s="292"/>
      <c r="G121" s="274"/>
      <c r="H121" s="167"/>
      <c r="I121" s="290"/>
      <c r="K121" s="167"/>
      <c r="M121" s="167"/>
      <c r="O121" s="167"/>
      <c r="Q121" s="167"/>
      <c r="S121" s="167"/>
      <c r="U121" s="167"/>
      <c r="V121" s="274"/>
      <c r="W121" s="274"/>
      <c r="X121" s="274"/>
      <c r="Y121" s="274"/>
      <c r="Z121" s="274"/>
      <c r="AA121" s="274"/>
    </row>
    <row r="122" spans="2:27" ht="9" customHeight="1">
      <c r="B122" s="309"/>
      <c r="C122" s="274"/>
      <c r="D122" s="274"/>
      <c r="E122" s="274"/>
      <c r="F122" s="274"/>
      <c r="G122" s="274"/>
      <c r="H122" s="167"/>
      <c r="I122" s="290"/>
      <c r="K122" s="167"/>
      <c r="M122" s="167"/>
      <c r="O122" s="167"/>
      <c r="Q122" s="167"/>
      <c r="S122" s="167"/>
      <c r="U122" s="167"/>
      <c r="V122" s="274"/>
      <c r="W122" s="274"/>
      <c r="X122" s="274"/>
      <c r="Y122" s="274"/>
      <c r="Z122" s="274"/>
      <c r="AA122" s="274"/>
    </row>
    <row r="123" spans="2:27" ht="9" customHeight="1">
      <c r="B123" s="309"/>
      <c r="C123" s="274"/>
      <c r="D123" s="274"/>
      <c r="E123" s="274"/>
      <c r="F123" s="274"/>
      <c r="G123" s="274"/>
      <c r="H123" s="167"/>
      <c r="I123" s="290"/>
      <c r="K123" s="167"/>
      <c r="M123" s="167"/>
      <c r="O123" s="167"/>
      <c r="Q123" s="167"/>
      <c r="S123" s="167"/>
      <c r="U123" s="167"/>
      <c r="V123" s="274"/>
      <c r="W123" s="274"/>
      <c r="X123" s="274"/>
      <c r="Y123" s="274"/>
      <c r="Z123" s="274"/>
      <c r="AA123" s="274"/>
    </row>
    <row r="124" spans="2:27" ht="9" customHeight="1">
      <c r="B124" s="309"/>
      <c r="C124" s="274"/>
      <c r="D124" s="274"/>
      <c r="E124" s="274"/>
      <c r="F124" s="274"/>
      <c r="G124" s="274"/>
      <c r="H124" s="167"/>
      <c r="I124" s="290"/>
      <c r="K124" s="167"/>
      <c r="M124" s="167"/>
      <c r="O124" s="167"/>
      <c r="Q124" s="167"/>
      <c r="S124" s="167"/>
      <c r="U124" s="167"/>
      <c r="V124" s="274"/>
      <c r="W124" s="274"/>
      <c r="X124" s="274"/>
      <c r="Y124" s="274"/>
      <c r="Z124" s="274"/>
      <c r="AA124" s="274"/>
    </row>
    <row r="125" spans="2:27" ht="9" customHeight="1">
      <c r="B125" s="309"/>
      <c r="C125" s="274"/>
      <c r="D125" s="274"/>
      <c r="E125" s="274"/>
      <c r="F125" s="274"/>
      <c r="G125" s="274"/>
      <c r="H125" s="167"/>
      <c r="I125" s="311"/>
      <c r="K125" s="167"/>
      <c r="M125" s="167"/>
      <c r="O125" s="167"/>
      <c r="Q125" s="167"/>
      <c r="S125" s="167"/>
      <c r="U125" s="167"/>
      <c r="V125" s="274"/>
      <c r="W125" s="274"/>
      <c r="X125" s="274"/>
      <c r="Y125" s="274"/>
      <c r="Z125" s="274"/>
      <c r="AA125" s="274"/>
    </row>
    <row r="126" spans="2:27" ht="9" customHeight="1">
      <c r="B126" s="309"/>
      <c r="C126" s="274"/>
      <c r="D126" s="274"/>
      <c r="E126" s="274"/>
      <c r="F126" s="274"/>
      <c r="G126" s="274"/>
      <c r="H126" s="167"/>
      <c r="I126" s="290"/>
      <c r="K126" s="167"/>
      <c r="M126" s="167"/>
      <c r="O126" s="167"/>
      <c r="Q126" s="167"/>
      <c r="S126" s="167"/>
      <c r="U126" s="167"/>
      <c r="V126" s="274"/>
      <c r="W126" s="274"/>
      <c r="X126" s="274"/>
      <c r="Y126" s="274"/>
      <c r="Z126" s="274"/>
      <c r="AA126" s="274"/>
    </row>
    <row r="127" spans="2:27" ht="9" customHeight="1">
      <c r="B127" s="309"/>
      <c r="C127" s="274"/>
      <c r="D127" s="274"/>
      <c r="E127" s="274"/>
      <c r="F127" s="274"/>
      <c r="G127" s="274"/>
      <c r="H127" s="167"/>
      <c r="I127" s="290"/>
      <c r="K127" s="167"/>
      <c r="M127" s="167"/>
      <c r="O127" s="167"/>
      <c r="Q127" s="167"/>
      <c r="S127" s="167"/>
      <c r="U127" s="167"/>
      <c r="V127" s="274"/>
      <c r="W127" s="274"/>
      <c r="X127" s="274"/>
      <c r="Y127" s="274"/>
      <c r="Z127" s="274"/>
      <c r="AA127" s="274"/>
    </row>
    <row r="128" spans="2:27" ht="9" customHeight="1">
      <c r="B128" s="309"/>
      <c r="C128" s="274"/>
      <c r="D128" s="274"/>
      <c r="E128" s="274"/>
      <c r="F128" s="274"/>
      <c r="G128" s="274"/>
      <c r="H128" s="167"/>
      <c r="I128" s="290"/>
      <c r="K128" s="167"/>
      <c r="M128" s="167"/>
      <c r="O128" s="167"/>
      <c r="Q128" s="167"/>
      <c r="S128" s="167"/>
      <c r="U128" s="167"/>
      <c r="V128" s="274"/>
      <c r="W128" s="274"/>
      <c r="X128" s="274"/>
      <c r="Y128" s="274"/>
      <c r="Z128" s="274"/>
      <c r="AA128" s="274"/>
    </row>
    <row r="129" spans="2:27" ht="9" customHeight="1">
      <c r="B129" s="309"/>
      <c r="C129" s="274"/>
      <c r="D129" s="274"/>
      <c r="E129" s="274"/>
      <c r="F129" s="274"/>
      <c r="G129" s="274"/>
      <c r="H129" s="167"/>
      <c r="I129" s="290"/>
      <c r="K129" s="167"/>
      <c r="M129" s="167"/>
      <c r="O129" s="167"/>
      <c r="Q129" s="167"/>
      <c r="S129" s="167"/>
      <c r="U129" s="167"/>
      <c r="V129" s="274"/>
      <c r="W129" s="274"/>
      <c r="X129" s="274"/>
      <c r="Y129" s="274"/>
      <c r="Z129" s="274"/>
      <c r="AA129" s="274"/>
    </row>
    <row r="130" spans="2:27" ht="9" customHeight="1">
      <c r="B130" s="309"/>
      <c r="C130" s="274"/>
      <c r="D130" s="274"/>
      <c r="E130" s="274"/>
      <c r="F130" s="274"/>
      <c r="G130" s="274"/>
      <c r="H130" s="167"/>
      <c r="I130" s="290"/>
      <c r="K130" s="167"/>
      <c r="M130" s="167"/>
      <c r="O130" s="167"/>
      <c r="Q130" s="167"/>
      <c r="S130" s="167"/>
      <c r="U130" s="167"/>
      <c r="V130" s="274"/>
      <c r="W130" s="274"/>
      <c r="X130" s="274"/>
      <c r="Y130" s="274"/>
      <c r="Z130" s="274"/>
      <c r="AA130" s="274"/>
    </row>
    <row r="131" spans="2:27" ht="9" customHeight="1">
      <c r="B131" s="309"/>
      <c r="C131" s="274"/>
      <c r="D131" s="274"/>
      <c r="E131" s="274"/>
      <c r="F131" s="274"/>
      <c r="G131" s="274"/>
      <c r="H131" s="167"/>
      <c r="I131" s="290"/>
      <c r="K131" s="167"/>
      <c r="M131" s="167"/>
      <c r="O131" s="167"/>
      <c r="Q131" s="167"/>
      <c r="S131" s="167"/>
      <c r="U131" s="167"/>
      <c r="V131" s="274"/>
      <c r="W131" s="274"/>
      <c r="X131" s="274"/>
      <c r="Y131" s="274"/>
      <c r="Z131" s="274"/>
      <c r="AA131" s="274"/>
    </row>
    <row r="132" spans="2:27" ht="9" customHeight="1">
      <c r="B132" s="309"/>
      <c r="C132" s="274"/>
      <c r="D132" s="274"/>
      <c r="E132" s="274"/>
      <c r="F132" s="274"/>
      <c r="G132" s="274"/>
      <c r="H132" s="167"/>
      <c r="I132" s="290"/>
      <c r="K132" s="167"/>
      <c r="M132" s="167"/>
      <c r="O132" s="167"/>
      <c r="Q132" s="167"/>
      <c r="S132" s="167"/>
      <c r="U132" s="167"/>
      <c r="V132" s="274"/>
      <c r="W132" s="274"/>
      <c r="X132" s="274"/>
      <c r="Y132" s="274"/>
      <c r="Z132" s="274"/>
      <c r="AA132" s="274"/>
    </row>
    <row r="133" spans="2:27" ht="9" customHeight="1">
      <c r="B133" s="309"/>
      <c r="C133" s="274"/>
      <c r="D133" s="274"/>
      <c r="E133" s="274"/>
      <c r="F133" s="274"/>
      <c r="G133" s="274"/>
      <c r="H133" s="167"/>
      <c r="I133" s="290"/>
      <c r="K133" s="167"/>
      <c r="M133" s="167"/>
      <c r="O133" s="167"/>
      <c r="Q133" s="167"/>
      <c r="S133" s="167"/>
      <c r="U133" s="167"/>
      <c r="V133" s="274"/>
      <c r="W133" s="274"/>
      <c r="X133" s="274"/>
      <c r="Y133" s="274"/>
      <c r="Z133" s="274"/>
      <c r="AA133" s="274"/>
    </row>
    <row r="134" spans="2:27" ht="9" customHeight="1">
      <c r="B134" s="309"/>
      <c r="C134" s="274"/>
      <c r="D134" s="274"/>
      <c r="E134" s="274"/>
      <c r="F134" s="274"/>
      <c r="G134" s="274"/>
      <c r="H134" s="167"/>
      <c r="I134" s="290"/>
      <c r="K134" s="167"/>
      <c r="M134" s="167"/>
      <c r="O134" s="167"/>
      <c r="Q134" s="167"/>
      <c r="S134" s="167"/>
      <c r="U134" s="167"/>
      <c r="V134" s="274"/>
      <c r="W134" s="274"/>
      <c r="X134" s="274"/>
      <c r="Y134" s="274"/>
      <c r="Z134" s="274"/>
      <c r="AA134" s="274"/>
    </row>
    <row r="135" spans="2:27" ht="9" customHeight="1">
      <c r="B135" s="309"/>
      <c r="C135" s="274"/>
      <c r="D135" s="274"/>
      <c r="E135" s="274"/>
      <c r="F135" s="274"/>
      <c r="G135" s="274"/>
      <c r="H135" s="167"/>
      <c r="I135" s="290"/>
      <c r="K135" s="167"/>
      <c r="M135" s="167"/>
      <c r="O135" s="167"/>
      <c r="Q135" s="167"/>
      <c r="S135" s="167"/>
      <c r="U135" s="167"/>
      <c r="V135" s="274"/>
      <c r="W135" s="274"/>
      <c r="X135" s="274"/>
      <c r="Y135" s="274"/>
      <c r="Z135" s="274"/>
      <c r="AA135" s="274"/>
    </row>
    <row r="136" spans="2:27" ht="9" customHeight="1">
      <c r="B136" s="309"/>
      <c r="C136" s="309"/>
      <c r="D136" s="309"/>
      <c r="E136" s="309"/>
      <c r="F136" s="309"/>
      <c r="G136" s="309"/>
      <c r="H136" s="313"/>
      <c r="I136" s="290"/>
      <c r="J136" s="168"/>
      <c r="K136" s="314"/>
      <c r="L136" s="168"/>
      <c r="M136" s="313"/>
      <c r="N136" s="168"/>
      <c r="O136" s="313"/>
      <c r="P136" s="168"/>
      <c r="Q136" s="313"/>
      <c r="R136" s="168"/>
      <c r="S136" s="313"/>
      <c r="T136" s="168"/>
      <c r="U136" s="313"/>
      <c r="V136" s="309"/>
      <c r="W136" s="315"/>
      <c r="X136" s="309"/>
      <c r="Y136" s="313"/>
      <c r="Z136" s="274"/>
      <c r="AA136" s="274"/>
    </row>
    <row r="137" spans="2:27" ht="9" customHeight="1">
      <c r="B137" s="309"/>
      <c r="C137" s="274"/>
      <c r="D137" s="274"/>
      <c r="E137" s="274"/>
      <c r="F137" s="274"/>
      <c r="G137" s="274"/>
      <c r="H137" s="167"/>
      <c r="I137" s="290"/>
      <c r="K137" s="167"/>
      <c r="M137" s="167"/>
      <c r="O137" s="167"/>
      <c r="Q137" s="167"/>
      <c r="S137" s="167"/>
      <c r="U137" s="167"/>
      <c r="V137" s="274"/>
      <c r="W137" s="274"/>
      <c r="X137" s="274"/>
      <c r="Y137" s="274"/>
      <c r="Z137" s="274"/>
      <c r="AA137" s="274"/>
    </row>
    <row r="138" spans="2:27" ht="9" customHeight="1">
      <c r="B138" s="309"/>
      <c r="C138" s="274"/>
      <c r="D138" s="274"/>
      <c r="E138" s="274"/>
      <c r="F138" s="274"/>
      <c r="G138" s="274"/>
      <c r="H138" s="167"/>
      <c r="I138" s="290"/>
      <c r="K138" s="167"/>
      <c r="M138" s="167"/>
      <c r="O138" s="167"/>
      <c r="Q138" s="167"/>
      <c r="S138" s="167"/>
      <c r="U138" s="167"/>
      <c r="V138" s="274"/>
      <c r="W138" s="274"/>
      <c r="X138" s="274"/>
      <c r="Y138" s="274"/>
      <c r="Z138" s="274"/>
      <c r="AA138" s="274"/>
    </row>
    <row r="139" spans="2:27" ht="9" customHeight="1">
      <c r="B139" s="309"/>
      <c r="C139" s="309"/>
      <c r="D139" s="274"/>
      <c r="E139" s="274"/>
      <c r="F139" s="274"/>
      <c r="G139" s="274"/>
      <c r="H139" s="167"/>
      <c r="I139" s="290"/>
      <c r="K139" s="167"/>
      <c r="M139" s="167"/>
      <c r="O139" s="167"/>
      <c r="Q139" s="167"/>
      <c r="S139" s="167"/>
      <c r="U139" s="167"/>
      <c r="V139" s="274"/>
      <c r="W139" s="274"/>
      <c r="X139" s="274"/>
      <c r="Y139" s="274"/>
      <c r="Z139" s="274"/>
      <c r="AA139" s="274"/>
    </row>
    <row r="140" spans="2:27" ht="9" customHeight="1">
      <c r="B140" s="309"/>
      <c r="C140" s="274"/>
      <c r="D140" s="274"/>
      <c r="E140" s="274"/>
      <c r="F140" s="274"/>
      <c r="G140" s="274"/>
      <c r="H140" s="167"/>
      <c r="I140" s="290"/>
      <c r="K140" s="167"/>
      <c r="M140" s="167"/>
      <c r="O140" s="167"/>
      <c r="Q140" s="167"/>
      <c r="S140" s="167"/>
      <c r="U140" s="167"/>
      <c r="V140" s="274"/>
      <c r="W140" s="274"/>
      <c r="X140" s="274"/>
      <c r="Y140" s="274"/>
      <c r="Z140" s="274"/>
      <c r="AA140" s="274"/>
    </row>
    <row r="141" spans="2:27" ht="9" customHeight="1">
      <c r="B141" s="309"/>
      <c r="C141" s="274"/>
      <c r="D141" s="274"/>
      <c r="E141" s="274"/>
      <c r="F141" s="274"/>
      <c r="G141" s="274"/>
      <c r="H141" s="167"/>
      <c r="I141" s="290"/>
      <c r="K141" s="167"/>
      <c r="M141" s="167"/>
      <c r="O141" s="167"/>
      <c r="Q141" s="167"/>
      <c r="S141" s="167"/>
      <c r="U141" s="167"/>
      <c r="V141" s="274"/>
      <c r="W141" s="274"/>
      <c r="X141" s="274"/>
      <c r="Y141" s="274"/>
      <c r="Z141" s="274"/>
      <c r="AA141" s="274"/>
    </row>
    <row r="142" spans="2:27" ht="9" customHeight="1">
      <c r="B142" s="309"/>
      <c r="C142" s="274"/>
      <c r="D142" s="274"/>
      <c r="E142" s="274"/>
      <c r="F142" s="274"/>
      <c r="G142" s="274"/>
      <c r="H142" s="167"/>
      <c r="I142" s="290"/>
      <c r="K142" s="167"/>
      <c r="M142" s="167"/>
      <c r="O142" s="167"/>
      <c r="Q142" s="167"/>
      <c r="S142" s="167"/>
      <c r="U142" s="167"/>
      <c r="V142" s="274"/>
      <c r="W142" s="274"/>
      <c r="X142" s="274"/>
      <c r="Y142" s="274"/>
      <c r="Z142" s="274"/>
      <c r="AA142" s="274"/>
    </row>
    <row r="143" spans="2:27" ht="9" customHeight="1">
      <c r="B143" s="309"/>
      <c r="C143" s="274"/>
      <c r="D143" s="274"/>
      <c r="E143" s="274"/>
      <c r="F143" s="274"/>
      <c r="G143" s="274"/>
      <c r="H143" s="167"/>
      <c r="I143" s="290"/>
      <c r="K143" s="167"/>
      <c r="M143" s="167"/>
      <c r="O143" s="167"/>
      <c r="Q143" s="167"/>
      <c r="S143" s="167"/>
      <c r="U143" s="167"/>
      <c r="V143" s="274"/>
      <c r="W143" s="274"/>
      <c r="X143" s="274"/>
      <c r="Y143" s="274"/>
      <c r="Z143" s="274"/>
      <c r="AA143" s="274"/>
    </row>
    <row r="144" spans="2:27" ht="9" customHeight="1">
      <c r="B144" s="309"/>
      <c r="C144" s="274"/>
      <c r="D144" s="274"/>
      <c r="E144" s="274"/>
      <c r="F144" s="274"/>
      <c r="G144" s="274"/>
      <c r="H144" s="167"/>
      <c r="I144" s="290"/>
      <c r="K144" s="167"/>
      <c r="M144" s="167"/>
      <c r="O144" s="167"/>
      <c r="Q144" s="167"/>
      <c r="S144" s="167"/>
      <c r="U144" s="167"/>
      <c r="V144" s="274"/>
      <c r="W144" s="274"/>
      <c r="X144" s="274"/>
      <c r="Y144" s="274"/>
      <c r="Z144" s="274"/>
      <c r="AA144" s="274"/>
    </row>
    <row r="145" spans="2:27" ht="9" customHeight="1">
      <c r="B145" s="309"/>
      <c r="C145" s="274"/>
      <c r="D145" s="274"/>
      <c r="E145" s="274"/>
      <c r="F145" s="274"/>
      <c r="G145" s="274"/>
      <c r="H145" s="167"/>
      <c r="I145" s="290"/>
      <c r="K145" s="291"/>
      <c r="M145" s="291"/>
      <c r="O145" s="167"/>
      <c r="Q145" s="167"/>
      <c r="S145" s="291"/>
      <c r="U145" s="167"/>
      <c r="V145" s="274"/>
      <c r="W145" s="274"/>
      <c r="X145" s="274"/>
      <c r="Y145" s="274"/>
      <c r="Z145" s="274"/>
      <c r="AA145" s="274"/>
    </row>
    <row r="146" spans="2:27" ht="9" customHeight="1">
      <c r="B146" s="309"/>
      <c r="C146" s="274"/>
      <c r="D146" s="274"/>
      <c r="E146" s="274"/>
      <c r="F146" s="274"/>
      <c r="G146" s="274"/>
      <c r="H146" s="167"/>
      <c r="I146" s="290"/>
      <c r="K146" s="167"/>
      <c r="M146" s="167"/>
      <c r="O146" s="291"/>
      <c r="Q146" s="167"/>
      <c r="S146" s="167"/>
      <c r="U146" s="167"/>
      <c r="V146" s="274"/>
      <c r="W146" s="274"/>
      <c r="X146" s="274"/>
      <c r="Y146" s="274"/>
      <c r="Z146" s="274"/>
      <c r="AA146" s="274"/>
    </row>
    <row r="147" spans="2:27" ht="9" customHeight="1">
      <c r="B147" s="309"/>
      <c r="C147" s="274"/>
      <c r="D147" s="274"/>
      <c r="E147" s="274"/>
      <c r="F147" s="274"/>
      <c r="G147" s="274"/>
      <c r="H147" s="167"/>
      <c r="I147" s="311"/>
      <c r="K147" s="167"/>
      <c r="M147" s="167"/>
      <c r="O147" s="167"/>
      <c r="Q147" s="167"/>
      <c r="S147" s="167"/>
      <c r="U147" s="167"/>
      <c r="V147" s="274"/>
      <c r="W147" s="274"/>
      <c r="X147" s="274"/>
      <c r="Y147" s="274"/>
      <c r="Z147" s="274"/>
      <c r="AA147" s="274"/>
    </row>
    <row r="148" spans="2:27" ht="9" customHeight="1">
      <c r="B148" s="309"/>
      <c r="C148" s="274"/>
      <c r="D148" s="274"/>
      <c r="E148" s="274"/>
      <c r="F148" s="274"/>
      <c r="G148" s="274"/>
      <c r="H148" s="167"/>
      <c r="I148" s="290"/>
      <c r="K148" s="167"/>
      <c r="M148" s="167"/>
      <c r="O148" s="167"/>
      <c r="Q148" s="167"/>
      <c r="S148" s="167"/>
      <c r="U148" s="167"/>
      <c r="V148" s="274"/>
      <c r="W148" s="274"/>
      <c r="X148" s="274"/>
      <c r="Y148" s="274"/>
      <c r="Z148" s="274"/>
      <c r="AA148" s="274"/>
    </row>
    <row r="149" spans="2:27" ht="9" customHeight="1">
      <c r="B149" s="309"/>
      <c r="C149" s="274"/>
      <c r="D149" s="274"/>
      <c r="E149" s="274"/>
      <c r="F149" s="274"/>
      <c r="G149" s="274"/>
      <c r="H149" s="167"/>
      <c r="I149" s="290"/>
      <c r="K149" s="167"/>
      <c r="M149" s="167"/>
      <c r="O149" s="167"/>
      <c r="Q149" s="167"/>
      <c r="S149" s="167"/>
      <c r="U149" s="167"/>
      <c r="V149" s="274"/>
      <c r="W149" s="274"/>
      <c r="X149" s="274"/>
      <c r="Y149" s="274"/>
      <c r="Z149" s="274"/>
      <c r="AA149" s="274"/>
    </row>
    <row r="150" spans="2:27" ht="9" customHeight="1">
      <c r="B150" s="309"/>
      <c r="C150" s="274"/>
      <c r="D150" s="274"/>
      <c r="E150" s="274"/>
      <c r="F150" s="274"/>
      <c r="G150" s="274"/>
      <c r="H150" s="167"/>
      <c r="I150" s="290"/>
      <c r="K150" s="167"/>
      <c r="M150" s="167"/>
      <c r="O150" s="167"/>
      <c r="Q150" s="291"/>
      <c r="S150" s="167"/>
      <c r="U150" s="167"/>
      <c r="V150" s="274"/>
      <c r="W150" s="274"/>
      <c r="X150" s="274"/>
      <c r="Y150" s="274"/>
      <c r="Z150" s="274"/>
      <c r="AA150" s="274"/>
    </row>
    <row r="151" spans="2:27" ht="9" customHeight="1">
      <c r="B151" s="309"/>
      <c r="C151" s="274"/>
      <c r="D151" s="274"/>
      <c r="E151" s="274"/>
      <c r="F151" s="274"/>
      <c r="G151" s="274"/>
      <c r="H151" s="167"/>
      <c r="I151" s="290"/>
      <c r="K151" s="167"/>
      <c r="M151" s="167"/>
      <c r="O151" s="167"/>
      <c r="Q151" s="167"/>
      <c r="S151" s="167"/>
      <c r="U151" s="167"/>
      <c r="V151" s="274"/>
      <c r="W151" s="274"/>
      <c r="X151" s="274"/>
      <c r="Y151" s="274"/>
      <c r="Z151" s="274"/>
      <c r="AA151" s="274"/>
    </row>
    <row r="152" spans="2:27" ht="9" customHeight="1">
      <c r="B152" s="309"/>
      <c r="C152" s="274"/>
      <c r="D152" s="274"/>
      <c r="E152" s="274"/>
      <c r="F152" s="274"/>
      <c r="G152" s="274"/>
      <c r="H152" s="167"/>
      <c r="I152" s="290"/>
      <c r="K152" s="167"/>
      <c r="M152" s="167"/>
      <c r="O152" s="167"/>
      <c r="Q152" s="167"/>
      <c r="S152" s="167"/>
      <c r="U152" s="167"/>
      <c r="V152" s="274"/>
      <c r="W152" s="274"/>
      <c r="X152" s="274"/>
      <c r="Y152" s="274"/>
      <c r="Z152" s="274"/>
      <c r="AA152" s="274"/>
    </row>
    <row r="153" spans="2:27" ht="9" customHeight="1">
      <c r="B153" s="309"/>
      <c r="C153" s="274"/>
      <c r="D153" s="274"/>
      <c r="E153" s="274"/>
      <c r="F153" s="274"/>
      <c r="G153" s="274"/>
      <c r="H153" s="167"/>
      <c r="I153" s="290"/>
      <c r="K153" s="167"/>
      <c r="M153" s="167"/>
      <c r="O153" s="167"/>
      <c r="Q153" s="167"/>
      <c r="S153" s="167"/>
      <c r="U153" s="167"/>
      <c r="V153" s="274"/>
      <c r="W153" s="274"/>
      <c r="X153" s="274"/>
      <c r="Y153" s="274"/>
      <c r="Z153" s="274"/>
      <c r="AA153" s="274"/>
    </row>
    <row r="154" spans="2:27" ht="9" customHeight="1">
      <c r="B154" s="309"/>
      <c r="C154" s="274"/>
      <c r="D154" s="274"/>
      <c r="E154" s="274"/>
      <c r="F154" s="274"/>
      <c r="G154" s="274"/>
      <c r="H154" s="167"/>
      <c r="I154" s="290"/>
      <c r="K154" s="167"/>
      <c r="M154" s="291"/>
      <c r="O154" s="167"/>
      <c r="Q154" s="167"/>
      <c r="S154" s="167"/>
      <c r="U154" s="167"/>
      <c r="V154" s="274"/>
      <c r="W154" s="274"/>
      <c r="X154" s="274"/>
      <c r="Y154" s="274"/>
      <c r="Z154" s="274"/>
      <c r="AA154" s="274"/>
    </row>
    <row r="155" spans="2:27" ht="9" customHeight="1">
      <c r="B155" s="309"/>
      <c r="C155" s="274"/>
      <c r="D155" s="274"/>
      <c r="E155" s="274"/>
      <c r="F155" s="274"/>
      <c r="G155" s="274"/>
      <c r="H155" s="167"/>
      <c r="I155" s="290"/>
      <c r="K155" s="167"/>
      <c r="M155" s="167"/>
      <c r="O155" s="167"/>
      <c r="Q155" s="167"/>
      <c r="S155" s="167"/>
      <c r="U155" s="167"/>
      <c r="V155" s="274"/>
      <c r="W155" s="274"/>
      <c r="X155" s="274"/>
      <c r="Y155" s="274"/>
      <c r="Z155" s="274"/>
      <c r="AA155" s="274"/>
    </row>
    <row r="156" spans="2:27" ht="9" customHeight="1">
      <c r="B156" s="309"/>
      <c r="C156" s="274"/>
      <c r="D156" s="274"/>
      <c r="E156" s="274"/>
      <c r="F156" s="274"/>
      <c r="G156" s="274"/>
      <c r="H156" s="167"/>
      <c r="I156" s="290"/>
      <c r="K156" s="167"/>
      <c r="M156" s="167"/>
      <c r="O156" s="167"/>
      <c r="Q156" s="167"/>
      <c r="S156" s="167"/>
      <c r="U156" s="167"/>
      <c r="V156" s="274"/>
      <c r="W156" s="274"/>
      <c r="X156" s="274"/>
      <c r="Y156" s="274"/>
      <c r="Z156" s="274"/>
      <c r="AA156" s="274"/>
    </row>
    <row r="157" spans="2:27" ht="9" customHeight="1">
      <c r="B157" s="309"/>
      <c r="C157" s="274"/>
      <c r="D157" s="274"/>
      <c r="E157" s="274"/>
      <c r="F157" s="274"/>
      <c r="G157" s="274"/>
      <c r="H157" s="167"/>
      <c r="I157" s="290"/>
      <c r="K157" s="167"/>
      <c r="M157" s="167"/>
      <c r="O157" s="167"/>
      <c r="Q157" s="167"/>
      <c r="S157" s="167"/>
      <c r="U157" s="167"/>
      <c r="V157" s="274"/>
      <c r="W157" s="274"/>
      <c r="X157" s="274"/>
      <c r="Y157" s="274"/>
      <c r="Z157" s="274"/>
      <c r="AA157" s="274"/>
    </row>
    <row r="158" spans="2:27" ht="9" customHeight="1">
      <c r="B158" s="309"/>
      <c r="C158" s="274"/>
      <c r="D158" s="274"/>
      <c r="E158" s="274"/>
      <c r="F158" s="274"/>
      <c r="G158" s="274"/>
      <c r="H158" s="167"/>
      <c r="I158" s="290"/>
      <c r="K158" s="167"/>
      <c r="M158" s="167"/>
      <c r="O158" s="167"/>
      <c r="Q158" s="167"/>
      <c r="S158" s="167"/>
      <c r="U158" s="167"/>
      <c r="V158" s="274"/>
      <c r="W158" s="274"/>
      <c r="X158" s="274"/>
      <c r="Y158" s="274"/>
      <c r="Z158" s="274"/>
      <c r="AA158" s="274"/>
    </row>
    <row r="159" spans="2:27" ht="9" customHeight="1">
      <c r="B159" s="309"/>
      <c r="C159" s="274"/>
      <c r="D159" s="274"/>
      <c r="E159" s="274"/>
      <c r="F159" s="274"/>
      <c r="G159" s="274"/>
      <c r="H159" s="167"/>
      <c r="I159" s="290"/>
      <c r="K159" s="167"/>
      <c r="M159" s="167"/>
      <c r="O159" s="167"/>
      <c r="Q159" s="167"/>
      <c r="S159" s="167"/>
      <c r="U159" s="167"/>
      <c r="V159" s="274"/>
      <c r="W159" s="274"/>
      <c r="X159" s="274"/>
      <c r="Y159" s="274"/>
      <c r="Z159" s="274"/>
      <c r="AA159" s="274"/>
    </row>
    <row r="160" spans="2:27" ht="9" customHeight="1">
      <c r="B160" s="309"/>
      <c r="C160" s="274"/>
      <c r="D160" s="274"/>
      <c r="E160" s="274"/>
      <c r="F160" s="274"/>
      <c r="G160" s="274"/>
      <c r="H160" s="167"/>
      <c r="I160" s="290"/>
      <c r="K160" s="167"/>
      <c r="M160" s="167"/>
      <c r="O160" s="167"/>
      <c r="Q160" s="167"/>
      <c r="S160" s="167"/>
      <c r="U160" s="167"/>
      <c r="V160" s="274"/>
      <c r="W160" s="274"/>
      <c r="X160" s="274"/>
      <c r="Y160" s="274"/>
      <c r="Z160" s="274"/>
      <c r="AA160" s="274"/>
    </row>
    <row r="161" spans="2:27" ht="9" customHeight="1">
      <c r="B161" s="309"/>
      <c r="C161" s="274"/>
      <c r="D161" s="274"/>
      <c r="E161" s="274"/>
      <c r="F161" s="274"/>
      <c r="G161" s="274"/>
      <c r="H161" s="167"/>
      <c r="I161" s="290"/>
      <c r="K161" s="167"/>
      <c r="M161" s="167"/>
      <c r="O161" s="167"/>
      <c r="Q161" s="167"/>
      <c r="S161" s="167"/>
      <c r="U161" s="167"/>
      <c r="V161" s="274"/>
      <c r="W161" s="274"/>
      <c r="X161" s="274"/>
      <c r="Y161" s="274"/>
      <c r="Z161" s="274"/>
      <c r="AA161" s="274"/>
    </row>
    <row r="162" spans="2:27" ht="9" customHeight="1">
      <c r="B162" s="309"/>
      <c r="C162" s="274"/>
      <c r="D162" s="274"/>
      <c r="E162" s="274"/>
      <c r="F162" s="274"/>
      <c r="G162" s="274"/>
      <c r="H162" s="167"/>
      <c r="I162" s="290"/>
      <c r="K162" s="167"/>
      <c r="M162" s="167"/>
      <c r="O162" s="167"/>
      <c r="Q162" s="167"/>
      <c r="S162" s="167"/>
      <c r="U162" s="167"/>
      <c r="V162" s="274"/>
      <c r="W162" s="274"/>
      <c r="X162" s="274"/>
      <c r="Y162" s="274"/>
      <c r="Z162" s="274"/>
      <c r="AA162" s="274"/>
    </row>
    <row r="163" spans="2:27" ht="9" customHeight="1">
      <c r="B163" s="309"/>
      <c r="C163" s="274"/>
      <c r="D163" s="274"/>
      <c r="E163" s="274"/>
      <c r="F163" s="274"/>
      <c r="G163" s="292"/>
      <c r="H163" s="167"/>
      <c r="I163" s="290"/>
      <c r="K163" s="167"/>
      <c r="M163" s="167"/>
      <c r="O163" s="167"/>
      <c r="Q163" s="167"/>
      <c r="S163" s="291"/>
      <c r="U163" s="167"/>
      <c r="V163" s="274"/>
      <c r="W163" s="274"/>
      <c r="X163" s="274"/>
      <c r="Y163" s="274"/>
      <c r="Z163" s="274"/>
      <c r="AA163" s="274"/>
    </row>
    <row r="164" spans="2:27" ht="9" customHeight="1">
      <c r="B164" s="309"/>
      <c r="C164" s="274"/>
      <c r="D164" s="274"/>
      <c r="E164" s="274"/>
      <c r="F164" s="274"/>
      <c r="G164" s="274"/>
      <c r="H164" s="167"/>
      <c r="I164" s="290"/>
      <c r="K164" s="167"/>
      <c r="M164" s="167"/>
      <c r="O164" s="167"/>
      <c r="Q164" s="167"/>
      <c r="S164" s="167"/>
      <c r="U164" s="167"/>
      <c r="V164" s="274"/>
      <c r="W164" s="274"/>
      <c r="X164" s="274"/>
      <c r="Y164" s="274"/>
      <c r="Z164" s="274"/>
      <c r="AA164" s="274"/>
    </row>
    <row r="165" spans="2:27" ht="9" customHeight="1">
      <c r="B165" s="309"/>
      <c r="C165" s="274"/>
      <c r="D165" s="274"/>
      <c r="E165" s="274"/>
      <c r="F165" s="274"/>
      <c r="G165" s="274"/>
      <c r="H165" s="167"/>
      <c r="I165" s="290"/>
      <c r="K165" s="167"/>
      <c r="M165" s="167"/>
      <c r="O165" s="167"/>
      <c r="Q165" s="167"/>
      <c r="S165" s="167"/>
      <c r="U165" s="167"/>
      <c r="V165" s="274"/>
      <c r="W165" s="274"/>
      <c r="X165" s="274"/>
      <c r="Y165" s="274"/>
      <c r="Z165" s="274"/>
      <c r="AA165" s="274"/>
    </row>
    <row r="166" spans="2:27" ht="9" customHeight="1">
      <c r="B166" s="309"/>
      <c r="C166" s="274"/>
      <c r="D166" s="274"/>
      <c r="E166" s="274"/>
      <c r="F166" s="274"/>
      <c r="G166" s="274"/>
      <c r="H166" s="167"/>
      <c r="I166" s="290"/>
      <c r="K166" s="167"/>
      <c r="M166" s="167"/>
      <c r="O166" s="167"/>
      <c r="Q166" s="167"/>
      <c r="S166" s="167"/>
      <c r="U166" s="167"/>
      <c r="V166" s="274"/>
      <c r="W166" s="274"/>
      <c r="X166" s="274"/>
      <c r="Y166" s="274"/>
      <c r="Z166" s="274"/>
      <c r="AA166" s="274"/>
    </row>
    <row r="167" spans="2:27" ht="9" customHeight="1">
      <c r="B167" s="309"/>
      <c r="C167" s="274"/>
      <c r="D167" s="274"/>
      <c r="E167" s="274"/>
      <c r="F167" s="274"/>
      <c r="G167" s="274"/>
      <c r="H167" s="167"/>
      <c r="I167" s="290"/>
      <c r="K167" s="167"/>
      <c r="M167" s="167"/>
      <c r="O167" s="291"/>
      <c r="Q167" s="167"/>
      <c r="S167" s="167"/>
      <c r="U167" s="167"/>
      <c r="V167" s="274"/>
      <c r="W167" s="274"/>
      <c r="X167" s="274"/>
      <c r="Y167" s="274"/>
      <c r="Z167" s="274"/>
      <c r="AA167" s="274"/>
    </row>
    <row r="168" spans="2:27" ht="9" customHeight="1">
      <c r="B168" s="309"/>
      <c r="C168" s="274"/>
      <c r="D168" s="274"/>
      <c r="E168" s="274"/>
      <c r="F168" s="274"/>
      <c r="G168" s="274"/>
      <c r="H168" s="167"/>
      <c r="I168" s="290"/>
      <c r="K168" s="167"/>
      <c r="M168" s="167"/>
      <c r="O168" s="167"/>
      <c r="Q168" s="167"/>
      <c r="S168" s="167"/>
      <c r="U168" s="167"/>
      <c r="V168" s="274"/>
      <c r="W168" s="274"/>
      <c r="X168" s="274"/>
      <c r="Y168" s="274"/>
      <c r="Z168" s="274"/>
      <c r="AA168" s="274"/>
    </row>
    <row r="169" spans="2:27" ht="9" customHeight="1">
      <c r="B169" s="309"/>
      <c r="C169" s="274"/>
      <c r="D169" s="274"/>
      <c r="E169" s="274"/>
      <c r="F169" s="274"/>
      <c r="G169" s="274"/>
      <c r="H169" s="167"/>
      <c r="I169" s="290"/>
      <c r="K169" s="167"/>
      <c r="M169" s="167"/>
      <c r="O169" s="167"/>
      <c r="Q169" s="167"/>
      <c r="S169" s="167"/>
      <c r="U169" s="167"/>
      <c r="V169" s="274"/>
      <c r="W169" s="274"/>
      <c r="X169" s="274"/>
      <c r="Y169" s="274"/>
      <c r="Z169" s="274"/>
      <c r="AA169" s="274"/>
    </row>
    <row r="170" spans="2:27" ht="9" customHeight="1">
      <c r="B170" s="309"/>
      <c r="C170" s="274"/>
      <c r="D170" s="274"/>
      <c r="E170" s="274"/>
      <c r="F170" s="274"/>
      <c r="G170" s="274"/>
      <c r="H170" s="167"/>
      <c r="I170" s="290"/>
      <c r="K170" s="291"/>
      <c r="M170" s="167"/>
      <c r="O170" s="167"/>
      <c r="Q170" s="167"/>
      <c r="S170" s="291"/>
      <c r="U170" s="167"/>
      <c r="V170" s="274"/>
      <c r="W170" s="274"/>
      <c r="X170" s="274"/>
      <c r="Y170" s="274"/>
      <c r="Z170" s="274"/>
      <c r="AA170" s="274"/>
    </row>
    <row r="171" spans="2:27" ht="9" customHeight="1">
      <c r="B171" s="309"/>
      <c r="C171" s="274"/>
      <c r="D171" s="274"/>
      <c r="E171" s="274"/>
      <c r="F171" s="274"/>
      <c r="G171" s="274"/>
      <c r="H171" s="167"/>
      <c r="I171" s="311"/>
      <c r="K171" s="167"/>
      <c r="M171" s="167"/>
      <c r="O171" s="167"/>
      <c r="Q171" s="167"/>
      <c r="S171" s="167"/>
      <c r="U171" s="167"/>
      <c r="V171" s="274"/>
      <c r="W171" s="274"/>
      <c r="X171" s="274"/>
      <c r="Y171" s="274"/>
      <c r="Z171" s="274"/>
      <c r="AA171" s="274"/>
    </row>
    <row r="172" spans="2:27" ht="9" customHeight="1">
      <c r="B172" s="309"/>
      <c r="C172" s="274"/>
      <c r="D172" s="274"/>
      <c r="E172" s="274"/>
      <c r="F172" s="274"/>
      <c r="G172" s="274"/>
      <c r="H172" s="167"/>
      <c r="I172" s="290"/>
      <c r="K172" s="167"/>
      <c r="M172" s="167"/>
      <c r="O172" s="167"/>
      <c r="Q172" s="167"/>
      <c r="S172" s="167"/>
      <c r="U172" s="167"/>
      <c r="V172" s="274"/>
      <c r="W172" s="274"/>
      <c r="X172" s="274"/>
      <c r="Y172" s="274"/>
      <c r="Z172" s="274"/>
      <c r="AA172" s="274"/>
    </row>
    <row r="173" spans="2:27" ht="9" customHeight="1">
      <c r="B173" s="309"/>
      <c r="C173" s="274"/>
      <c r="D173" s="274"/>
      <c r="E173" s="274"/>
      <c r="F173" s="274"/>
      <c r="G173" s="274"/>
      <c r="H173" s="167"/>
      <c r="I173" s="290"/>
      <c r="K173" s="167"/>
      <c r="M173" s="167"/>
      <c r="O173" s="167"/>
      <c r="Q173" s="167"/>
      <c r="S173" s="167"/>
      <c r="U173" s="167"/>
      <c r="V173" s="274"/>
      <c r="W173" s="274"/>
      <c r="X173" s="274"/>
      <c r="Y173" s="274"/>
      <c r="Z173" s="274"/>
      <c r="AA173" s="274"/>
    </row>
    <row r="174" spans="2:27" ht="9" customHeight="1">
      <c r="B174" s="309"/>
      <c r="C174" s="274"/>
      <c r="D174" s="274"/>
      <c r="E174" s="274"/>
      <c r="F174" s="274"/>
      <c r="G174" s="274"/>
      <c r="H174" s="167"/>
      <c r="I174" s="290"/>
      <c r="K174" s="167"/>
      <c r="M174" s="167"/>
      <c r="O174" s="167"/>
      <c r="Q174" s="167"/>
      <c r="S174" s="167"/>
      <c r="U174" s="167"/>
      <c r="V174" s="274"/>
      <c r="W174" s="274"/>
      <c r="X174" s="274"/>
      <c r="Y174" s="274"/>
      <c r="Z174" s="274"/>
      <c r="AA174" s="274"/>
    </row>
    <row r="175" spans="2:27" ht="9" customHeight="1">
      <c r="B175" s="309"/>
      <c r="C175" s="274"/>
      <c r="D175" s="274"/>
      <c r="E175" s="274"/>
      <c r="F175" s="274"/>
      <c r="G175" s="292"/>
      <c r="H175" s="167"/>
      <c r="I175" s="290"/>
      <c r="K175" s="167"/>
      <c r="M175" s="167"/>
      <c r="O175" s="167"/>
      <c r="Q175" s="167"/>
      <c r="S175" s="167"/>
      <c r="U175" s="167"/>
      <c r="V175" s="274"/>
      <c r="W175" s="274"/>
      <c r="X175" s="274"/>
      <c r="Y175" s="274"/>
      <c r="Z175" s="274"/>
      <c r="AA175" s="274"/>
    </row>
    <row r="176" spans="2:27" ht="9" customHeight="1">
      <c r="B176" s="309"/>
      <c r="C176" s="274"/>
      <c r="D176" s="274"/>
      <c r="E176" s="274"/>
      <c r="F176" s="274"/>
      <c r="G176" s="274"/>
      <c r="H176" s="167"/>
      <c r="I176" s="290"/>
      <c r="K176" s="167"/>
      <c r="M176" s="167"/>
      <c r="O176" s="167"/>
      <c r="Q176" s="167"/>
      <c r="S176" s="167"/>
      <c r="U176" s="167"/>
      <c r="V176" s="274"/>
      <c r="W176" s="274"/>
      <c r="X176" s="274"/>
      <c r="Y176" s="274"/>
      <c r="Z176" s="274"/>
      <c r="AA176" s="274"/>
    </row>
    <row r="177" spans="2:9" ht="9" customHeight="1">
      <c r="B177" s="274"/>
      <c r="C177" s="274"/>
      <c r="D177" s="274"/>
      <c r="E177" s="274"/>
      <c r="F177" s="274"/>
      <c r="G177" s="274"/>
      <c r="H177" s="167"/>
      <c r="I177" s="290"/>
    </row>
    <row r="178" spans="2:9" ht="9" customHeight="1">
      <c r="B178" s="274"/>
      <c r="C178" s="274"/>
      <c r="D178" s="274"/>
      <c r="E178" s="274"/>
      <c r="F178" s="274"/>
      <c r="G178" s="274"/>
      <c r="H178" s="167"/>
      <c r="I178" s="290"/>
    </row>
    <row r="179" spans="2:9" ht="9" customHeight="1">
      <c r="B179" s="274"/>
      <c r="C179" s="274"/>
      <c r="D179" s="274"/>
      <c r="E179" s="274"/>
      <c r="F179" s="274"/>
      <c r="G179" s="274"/>
      <c r="H179" s="167"/>
      <c r="I179" s="290"/>
    </row>
    <row r="180" spans="2:9" ht="9" customHeight="1">
      <c r="B180" s="274"/>
      <c r="C180" s="274"/>
      <c r="D180" s="274"/>
      <c r="E180" s="274"/>
      <c r="F180" s="274"/>
      <c r="G180" s="274"/>
      <c r="H180" s="167"/>
      <c r="I180" s="290"/>
    </row>
    <row r="181" spans="2:9" ht="9" customHeight="1">
      <c r="B181" s="274"/>
      <c r="C181" s="274"/>
      <c r="D181" s="274"/>
      <c r="E181" s="274"/>
      <c r="F181" s="274"/>
      <c r="G181" s="274"/>
      <c r="H181" s="167"/>
      <c r="I181" s="290"/>
    </row>
    <row r="182" spans="2:9" ht="9" customHeight="1">
      <c r="B182" s="274"/>
      <c r="C182" s="274"/>
      <c r="D182" s="274"/>
      <c r="E182" s="274"/>
      <c r="F182" s="274"/>
      <c r="G182" s="274"/>
      <c r="H182" s="167"/>
      <c r="I182" s="290"/>
    </row>
    <row r="183" spans="2:9" ht="9" customHeight="1">
      <c r="B183" s="274"/>
      <c r="C183" s="274"/>
      <c r="D183" s="274"/>
      <c r="E183" s="274"/>
      <c r="F183" s="274"/>
      <c r="G183" s="274"/>
      <c r="H183" s="167"/>
      <c r="I183" s="290"/>
    </row>
    <row r="184" spans="2:9" ht="9" customHeight="1">
      <c r="B184" s="274"/>
      <c r="C184" s="274"/>
      <c r="D184" s="274"/>
      <c r="E184" s="274"/>
      <c r="F184" s="274"/>
      <c r="G184" s="274"/>
      <c r="H184" s="167"/>
      <c r="I184" s="290"/>
    </row>
    <row r="185" spans="2:9" ht="9" customHeight="1">
      <c r="B185" s="274"/>
      <c r="C185" s="274"/>
      <c r="D185" s="274"/>
      <c r="E185" s="274"/>
      <c r="F185" s="274"/>
      <c r="G185" s="274"/>
      <c r="H185" s="167"/>
      <c r="I185" s="290"/>
    </row>
    <row r="186" spans="2:9" ht="9" customHeight="1">
      <c r="B186" s="274"/>
      <c r="C186" s="274"/>
      <c r="D186" s="274"/>
      <c r="E186" s="274"/>
      <c r="F186" s="274"/>
      <c r="G186" s="274"/>
      <c r="H186" s="167"/>
      <c r="I186" s="290"/>
    </row>
    <row r="187" spans="2:9" ht="9" customHeight="1">
      <c r="B187" s="274"/>
      <c r="C187" s="274"/>
      <c r="D187" s="274"/>
      <c r="E187" s="274"/>
      <c r="F187" s="274"/>
      <c r="G187" s="274"/>
      <c r="H187" s="167"/>
      <c r="I187" s="290"/>
    </row>
    <row r="188" spans="2:9" ht="9" customHeight="1">
      <c r="B188" s="274"/>
      <c r="C188" s="274"/>
      <c r="D188" s="274"/>
      <c r="E188" s="274"/>
      <c r="F188" s="274"/>
      <c r="G188" s="274"/>
      <c r="H188" s="167"/>
      <c r="I188" s="290"/>
    </row>
    <row r="189" spans="2:9" ht="9" customHeight="1">
      <c r="B189" s="274"/>
      <c r="C189" s="274"/>
      <c r="D189" s="274"/>
      <c r="E189" s="274"/>
      <c r="F189" s="274"/>
      <c r="G189" s="274"/>
      <c r="H189" s="167"/>
      <c r="I189" s="290"/>
    </row>
    <row r="190" spans="2:9" ht="9" customHeight="1">
      <c r="B190" s="274"/>
      <c r="C190" s="274"/>
      <c r="D190" s="274"/>
      <c r="E190" s="274"/>
      <c r="F190" s="274"/>
      <c r="G190" s="274"/>
      <c r="H190" s="167"/>
      <c r="I190" s="290"/>
    </row>
    <row r="191" spans="2:9" ht="9" customHeight="1">
      <c r="B191" s="274"/>
      <c r="C191" s="274"/>
      <c r="D191" s="274"/>
      <c r="E191" s="274"/>
      <c r="F191" s="274"/>
      <c r="G191" s="274"/>
      <c r="H191" s="167"/>
      <c r="I191" s="290"/>
    </row>
    <row r="192" spans="2:9" ht="9" customHeight="1">
      <c r="B192" s="274"/>
      <c r="C192" s="274"/>
      <c r="D192" s="274"/>
      <c r="E192" s="274"/>
      <c r="F192" s="274"/>
      <c r="G192" s="274"/>
      <c r="H192" s="167"/>
      <c r="I192" s="290"/>
    </row>
    <row r="193" spans="2:9" ht="9" customHeight="1">
      <c r="B193" s="274"/>
      <c r="C193" s="274"/>
      <c r="D193" s="274"/>
      <c r="E193" s="274"/>
      <c r="F193" s="274"/>
      <c r="G193" s="274"/>
      <c r="H193" s="167"/>
      <c r="I193" s="290"/>
    </row>
    <row r="194" spans="2:9" ht="9" customHeight="1">
      <c r="B194" s="274"/>
      <c r="C194" s="274"/>
      <c r="D194" s="274"/>
      <c r="E194" s="274"/>
      <c r="F194" s="274"/>
      <c r="G194" s="274"/>
      <c r="H194" s="167"/>
      <c r="I194" s="290"/>
    </row>
    <row r="195" spans="2:9" ht="9" customHeight="1">
      <c r="B195" s="274"/>
      <c r="C195" s="274"/>
      <c r="D195" s="274"/>
      <c r="E195" s="274"/>
      <c r="F195" s="274"/>
      <c r="G195" s="274"/>
      <c r="H195" s="167"/>
      <c r="I195" s="290"/>
    </row>
    <row r="196" spans="2:9" ht="9" customHeight="1">
      <c r="B196" s="274"/>
      <c r="C196" s="274"/>
      <c r="D196" s="274"/>
      <c r="E196" s="274"/>
      <c r="F196" s="274"/>
      <c r="G196" s="274"/>
      <c r="H196" s="167"/>
      <c r="I196" s="290"/>
    </row>
    <row r="197" spans="2:9" ht="9" customHeight="1">
      <c r="B197" s="274"/>
      <c r="C197" s="274"/>
      <c r="D197" s="274"/>
      <c r="E197" s="274"/>
      <c r="F197" s="274"/>
      <c r="G197" s="274"/>
      <c r="H197" s="167"/>
      <c r="I197" s="290"/>
    </row>
    <row r="198" spans="2:9" ht="9" customHeight="1">
      <c r="B198" s="274"/>
      <c r="C198" s="274"/>
      <c r="D198" s="274"/>
      <c r="E198" s="274"/>
      <c r="F198" s="274"/>
      <c r="G198" s="274"/>
      <c r="H198" s="167"/>
      <c r="I198" s="290"/>
    </row>
    <row r="199" spans="2:9" ht="9" customHeight="1">
      <c r="B199" s="274"/>
      <c r="C199" s="274"/>
      <c r="D199" s="274"/>
      <c r="E199" s="274"/>
      <c r="F199" s="274"/>
      <c r="G199" s="274"/>
      <c r="H199" s="167"/>
      <c r="I199" s="290"/>
    </row>
    <row r="200" spans="2:9" ht="9" customHeight="1">
      <c r="B200" s="274"/>
      <c r="C200" s="274"/>
      <c r="D200" s="274"/>
      <c r="E200" s="274"/>
      <c r="F200" s="274"/>
      <c r="G200" s="274"/>
      <c r="H200" s="167"/>
      <c r="I200" s="290"/>
    </row>
    <row r="201" spans="2:9" ht="9" customHeight="1">
      <c r="B201" s="274"/>
      <c r="C201" s="274"/>
      <c r="D201" s="274"/>
      <c r="E201" s="274"/>
      <c r="F201" s="274"/>
      <c r="G201" s="274"/>
      <c r="H201" s="167"/>
      <c r="I201" s="290"/>
    </row>
    <row r="202" spans="2:9" ht="9" customHeight="1">
      <c r="B202" s="274"/>
      <c r="C202" s="274"/>
      <c r="D202" s="274"/>
      <c r="E202" s="274"/>
      <c r="F202" s="274"/>
      <c r="G202" s="274"/>
      <c r="H202" s="167"/>
      <c r="I202" s="290"/>
    </row>
    <row r="203" spans="2:9" ht="9" customHeight="1">
      <c r="B203" s="274"/>
      <c r="C203" s="274"/>
      <c r="D203" s="274"/>
      <c r="E203" s="274"/>
      <c r="F203" s="274"/>
      <c r="G203" s="274"/>
      <c r="H203" s="167"/>
      <c r="I203" s="290"/>
    </row>
    <row r="204" spans="2:9" ht="9" customHeight="1">
      <c r="B204" s="274"/>
      <c r="C204" s="274"/>
      <c r="D204" s="274"/>
      <c r="E204" s="274"/>
      <c r="F204" s="274"/>
      <c r="G204" s="274"/>
      <c r="H204" s="167"/>
      <c r="I204" s="290"/>
    </row>
    <row r="205" spans="2:9" ht="9" customHeight="1">
      <c r="B205" s="274"/>
      <c r="C205" s="274"/>
      <c r="D205" s="274"/>
      <c r="E205" s="274"/>
      <c r="F205" s="274"/>
      <c r="G205" s="274"/>
      <c r="H205" s="167"/>
      <c r="I205" s="290"/>
    </row>
    <row r="206" spans="2:9" ht="9" customHeight="1">
      <c r="B206" s="274"/>
      <c r="C206" s="274"/>
      <c r="D206" s="274"/>
      <c r="E206" s="274"/>
      <c r="F206" s="274"/>
      <c r="G206" s="274"/>
      <c r="H206" s="167"/>
      <c r="I206" s="290"/>
    </row>
    <row r="207" spans="2:9" ht="9" customHeight="1">
      <c r="B207" s="274"/>
      <c r="C207" s="274"/>
      <c r="D207" s="274"/>
      <c r="E207" s="274"/>
      <c r="F207" s="274"/>
      <c r="G207" s="274"/>
      <c r="H207" s="167"/>
      <c r="I207" s="290"/>
    </row>
    <row r="208" spans="2:9" ht="9" customHeight="1">
      <c r="B208" s="274"/>
      <c r="C208" s="274"/>
      <c r="D208" s="274"/>
      <c r="E208" s="274"/>
      <c r="F208" s="274"/>
      <c r="G208" s="274"/>
      <c r="H208" s="167"/>
      <c r="I208" s="290"/>
    </row>
    <row r="209" spans="2:9" ht="9" customHeight="1">
      <c r="B209" s="274"/>
      <c r="C209" s="274"/>
      <c r="D209" s="274"/>
      <c r="E209" s="274"/>
      <c r="F209" s="274"/>
      <c r="G209" s="274"/>
      <c r="I209" s="290"/>
    </row>
    <row r="210" spans="2:9" ht="9" customHeight="1">
      <c r="B210" s="274"/>
      <c r="C210" s="274"/>
      <c r="D210" s="274"/>
      <c r="E210" s="274"/>
      <c r="F210" s="274"/>
      <c r="G210" s="274"/>
      <c r="I210" s="290"/>
    </row>
    <row r="211" spans="2:9" ht="9" customHeight="1">
      <c r="B211" s="274"/>
      <c r="C211" s="274"/>
      <c r="D211" s="274"/>
      <c r="E211" s="274"/>
      <c r="F211" s="274"/>
      <c r="G211" s="274"/>
      <c r="I211" s="290"/>
    </row>
    <row r="212" spans="2:9" ht="9" customHeight="1">
      <c r="B212" s="274"/>
      <c r="C212" s="274"/>
      <c r="D212" s="274"/>
      <c r="E212" s="274"/>
      <c r="F212" s="274"/>
      <c r="G212" s="274"/>
      <c r="I212" s="290"/>
    </row>
    <row r="213" spans="2:9" ht="9" customHeight="1">
      <c r="B213" s="274"/>
      <c r="C213" s="274"/>
      <c r="D213" s="274"/>
      <c r="E213" s="274"/>
      <c r="F213" s="274"/>
      <c r="G213" s="274"/>
      <c r="I213" s="290"/>
    </row>
    <row r="214" spans="2:9" ht="9" customHeight="1">
      <c r="B214" s="274"/>
      <c r="C214" s="274"/>
      <c r="D214" s="274"/>
      <c r="E214" s="274"/>
      <c r="F214" s="274"/>
      <c r="G214" s="274"/>
      <c r="I214" s="290"/>
    </row>
    <row r="215" spans="2:9" ht="9" customHeight="1">
      <c r="B215" s="274"/>
      <c r="C215" s="274"/>
      <c r="D215" s="274"/>
      <c r="E215" s="274"/>
      <c r="F215" s="274"/>
      <c r="G215" s="274"/>
      <c r="I215" s="290"/>
    </row>
    <row r="216" spans="2:9" ht="9" customHeight="1">
      <c r="B216" s="274"/>
      <c r="C216" s="274"/>
      <c r="D216" s="274"/>
      <c r="E216" s="274"/>
      <c r="F216" s="274"/>
      <c r="G216" s="274"/>
      <c r="I216" s="290"/>
    </row>
    <row r="217" spans="2:9" ht="9" customHeight="1">
      <c r="B217" s="274"/>
      <c r="C217" s="274"/>
      <c r="D217" s="274"/>
      <c r="E217" s="274"/>
      <c r="F217" s="274"/>
      <c r="G217" s="274"/>
      <c r="I217" s="290"/>
    </row>
    <row r="218" spans="2:9" ht="9" customHeight="1">
      <c r="B218" s="274"/>
      <c r="C218" s="274"/>
      <c r="D218" s="274"/>
      <c r="E218" s="274"/>
      <c r="F218" s="274"/>
      <c r="G218" s="274"/>
      <c r="I218" s="290"/>
    </row>
    <row r="219" spans="2:9" ht="9" customHeight="1">
      <c r="B219" s="274"/>
      <c r="C219" s="274"/>
      <c r="D219" s="274"/>
      <c r="E219" s="274"/>
      <c r="F219" s="274"/>
      <c r="G219" s="274"/>
      <c r="I219" s="290"/>
    </row>
    <row r="220" spans="2:9" ht="9" customHeight="1">
      <c r="B220" s="274"/>
      <c r="C220" s="274"/>
      <c r="D220" s="274"/>
      <c r="E220" s="274"/>
      <c r="F220" s="274"/>
      <c r="G220" s="274"/>
      <c r="I220" s="290"/>
    </row>
    <row r="221" spans="2:9" ht="9" customHeight="1">
      <c r="B221" s="274"/>
      <c r="C221" s="274"/>
      <c r="D221" s="274"/>
      <c r="E221" s="274"/>
      <c r="F221" s="274"/>
      <c r="G221" s="274"/>
      <c r="I221" s="290"/>
    </row>
    <row r="222" spans="2:9" ht="9" customHeight="1">
      <c r="B222" s="274"/>
      <c r="C222" s="274"/>
      <c r="D222" s="274"/>
      <c r="E222" s="274"/>
      <c r="F222" s="274"/>
      <c r="G222" s="274"/>
      <c r="I222" s="290"/>
    </row>
    <row r="223" spans="2:9" ht="9" customHeight="1">
      <c r="B223" s="274"/>
      <c r="C223" s="274"/>
      <c r="D223" s="274"/>
      <c r="E223" s="274"/>
      <c r="F223" s="274"/>
      <c r="G223" s="274"/>
      <c r="I223" s="290"/>
    </row>
    <row r="224" spans="2:9" ht="9" customHeight="1">
      <c r="B224" s="274"/>
      <c r="C224" s="274"/>
      <c r="D224" s="274"/>
      <c r="E224" s="274"/>
      <c r="F224" s="274"/>
      <c r="G224" s="274"/>
      <c r="I224" s="290"/>
    </row>
    <row r="225" spans="2:9" ht="9" customHeight="1">
      <c r="B225" s="274"/>
      <c r="C225" s="274"/>
      <c r="D225" s="274"/>
      <c r="E225" s="274"/>
      <c r="F225" s="274"/>
      <c r="G225" s="274"/>
      <c r="I225" s="290"/>
    </row>
    <row r="226" spans="2:9" ht="9" customHeight="1">
      <c r="B226" s="274"/>
      <c r="C226" s="274"/>
      <c r="D226" s="274"/>
      <c r="E226" s="274"/>
      <c r="F226" s="274"/>
      <c r="G226" s="274"/>
      <c r="I226" s="290"/>
    </row>
    <row r="227" spans="2:9" ht="9" customHeight="1">
      <c r="B227" s="274"/>
      <c r="C227" s="274"/>
      <c r="D227" s="274"/>
      <c r="E227" s="274"/>
      <c r="F227" s="274"/>
      <c r="G227" s="274"/>
      <c r="I227" s="290"/>
    </row>
    <row r="228" spans="2:9" ht="9" customHeight="1">
      <c r="B228" s="274"/>
      <c r="C228" s="274"/>
      <c r="D228" s="274"/>
      <c r="E228" s="274"/>
      <c r="F228" s="274"/>
      <c r="G228" s="274"/>
      <c r="I228" s="290"/>
    </row>
    <row r="229" spans="2:9" ht="9" customHeight="1">
      <c r="B229" s="274"/>
      <c r="C229" s="274"/>
      <c r="D229" s="274"/>
      <c r="E229" s="274"/>
      <c r="F229" s="274"/>
      <c r="G229" s="274"/>
      <c r="I229" s="290"/>
    </row>
    <row r="230" spans="2:9" ht="9" customHeight="1">
      <c r="B230" s="274"/>
      <c r="C230" s="274"/>
      <c r="D230" s="274"/>
      <c r="E230" s="274"/>
      <c r="F230" s="274"/>
      <c r="G230" s="274"/>
      <c r="I230" s="290"/>
    </row>
    <row r="231" spans="2:9" ht="9" customHeight="1">
      <c r="B231" s="274"/>
      <c r="C231" s="274"/>
      <c r="D231" s="274"/>
      <c r="E231" s="274"/>
      <c r="F231" s="274"/>
      <c r="G231" s="274"/>
      <c r="I231" s="290"/>
    </row>
    <row r="232" spans="2:9" ht="9" customHeight="1">
      <c r="B232" s="274"/>
      <c r="C232" s="274"/>
      <c r="D232" s="274"/>
      <c r="E232" s="274"/>
      <c r="F232" s="274"/>
      <c r="G232" s="274"/>
      <c r="I232" s="290"/>
    </row>
    <row r="233" spans="2:9" ht="9" customHeight="1">
      <c r="B233" s="274"/>
      <c r="C233" s="274"/>
      <c r="D233" s="274"/>
      <c r="E233" s="274"/>
      <c r="F233" s="274"/>
      <c r="G233" s="274"/>
      <c r="I233" s="290"/>
    </row>
    <row r="234" spans="2:9" ht="9" customHeight="1">
      <c r="B234" s="274"/>
      <c r="C234" s="274"/>
      <c r="D234" s="274"/>
      <c r="E234" s="274"/>
      <c r="F234" s="274"/>
      <c r="G234" s="274"/>
      <c r="I234" s="290"/>
    </row>
    <row r="235" spans="2:9" ht="9" customHeight="1">
      <c r="B235" s="274"/>
      <c r="C235" s="274"/>
      <c r="D235" s="274"/>
      <c r="E235" s="274"/>
      <c r="F235" s="274"/>
      <c r="G235" s="274"/>
      <c r="I235" s="290"/>
    </row>
    <row r="236" spans="2:9" ht="9" customHeight="1">
      <c r="B236" s="274"/>
      <c r="C236" s="274"/>
      <c r="D236" s="274"/>
      <c r="E236" s="274"/>
      <c r="F236" s="274"/>
      <c r="G236" s="274"/>
      <c r="I236" s="290"/>
    </row>
    <row r="237" spans="2:9" ht="9" customHeight="1">
      <c r="B237" s="274"/>
      <c r="C237" s="274"/>
      <c r="D237" s="274"/>
      <c r="E237" s="274"/>
      <c r="F237" s="274"/>
      <c r="G237" s="274"/>
      <c r="I237" s="290"/>
    </row>
    <row r="238" spans="2:9" ht="9" customHeight="1">
      <c r="B238" s="274"/>
      <c r="C238" s="274"/>
      <c r="D238" s="274"/>
      <c r="E238" s="274"/>
      <c r="F238" s="274"/>
      <c r="G238" s="274"/>
      <c r="I238" s="290"/>
    </row>
    <row r="239" spans="2:9" ht="9" customHeight="1">
      <c r="B239" s="274"/>
      <c r="C239" s="274"/>
      <c r="D239" s="274"/>
      <c r="E239" s="274"/>
      <c r="F239" s="274"/>
      <c r="G239" s="274"/>
      <c r="I239" s="290"/>
    </row>
    <row r="240" spans="2:9" ht="9" customHeight="1">
      <c r="B240" s="274"/>
      <c r="C240" s="274"/>
      <c r="D240" s="274"/>
      <c r="E240" s="274"/>
      <c r="F240" s="274"/>
      <c r="G240" s="274"/>
      <c r="I240" s="290"/>
    </row>
    <row r="241" spans="2:9" ht="9" customHeight="1">
      <c r="B241" s="274"/>
      <c r="C241" s="274"/>
      <c r="D241" s="274"/>
      <c r="E241" s="274"/>
      <c r="F241" s="274"/>
      <c r="G241" s="274"/>
      <c r="I241" s="290"/>
    </row>
    <row r="242" spans="2:9" ht="9" customHeight="1">
      <c r="B242" s="274"/>
      <c r="C242" s="274"/>
      <c r="D242" s="274"/>
      <c r="E242" s="274"/>
      <c r="F242" s="274"/>
      <c r="G242" s="274"/>
      <c r="I242" s="290"/>
    </row>
    <row r="243" spans="2:9" ht="9" customHeight="1">
      <c r="B243" s="274"/>
      <c r="C243" s="274"/>
      <c r="D243" s="274"/>
      <c r="E243" s="274"/>
      <c r="F243" s="274"/>
      <c r="G243" s="274"/>
      <c r="I243" s="290"/>
    </row>
    <row r="244" spans="2:9" ht="9" customHeight="1">
      <c r="B244" s="274"/>
      <c r="C244" s="274"/>
      <c r="D244" s="274"/>
      <c r="E244" s="274"/>
      <c r="F244" s="274"/>
      <c r="G244" s="274"/>
      <c r="I244" s="290"/>
    </row>
    <row r="245" spans="2:9" ht="9" customHeight="1">
      <c r="B245" s="274"/>
      <c r="C245" s="274"/>
      <c r="D245" s="274"/>
      <c r="E245" s="274"/>
      <c r="F245" s="274"/>
      <c r="G245" s="274"/>
      <c r="I245" s="290"/>
    </row>
    <row r="246" spans="2:9" ht="9" customHeight="1">
      <c r="B246" s="274"/>
      <c r="C246" s="274"/>
      <c r="D246" s="274"/>
      <c r="E246" s="274"/>
      <c r="F246" s="274"/>
      <c r="G246" s="274"/>
      <c r="I246" s="290"/>
    </row>
    <row r="247" spans="2:9" ht="9" customHeight="1">
      <c r="B247" s="274"/>
      <c r="C247" s="274"/>
      <c r="D247" s="274"/>
      <c r="E247" s="274"/>
      <c r="F247" s="274"/>
      <c r="G247" s="274"/>
      <c r="I247" s="290"/>
    </row>
    <row r="248" spans="2:9" ht="9" customHeight="1">
      <c r="B248" s="274"/>
      <c r="C248" s="274"/>
      <c r="D248" s="274"/>
      <c r="E248" s="274"/>
      <c r="F248" s="274"/>
      <c r="G248" s="274"/>
      <c r="I248" s="290"/>
    </row>
    <row r="249" spans="2:9" ht="9" customHeight="1">
      <c r="B249" s="274"/>
      <c r="C249" s="274"/>
      <c r="D249" s="274"/>
      <c r="E249" s="274"/>
      <c r="F249" s="274"/>
      <c r="G249" s="274"/>
      <c r="I249" s="290"/>
    </row>
    <row r="250" spans="2:9" ht="9" customHeight="1">
      <c r="B250" s="274"/>
      <c r="C250" s="274"/>
      <c r="D250" s="274"/>
      <c r="E250" s="274"/>
      <c r="F250" s="274"/>
      <c r="G250" s="274"/>
      <c r="I250" s="290"/>
    </row>
    <row r="251" spans="2:9" ht="9" customHeight="1">
      <c r="B251" s="274"/>
      <c r="C251" s="274"/>
      <c r="D251" s="274"/>
      <c r="E251" s="274"/>
      <c r="F251" s="274"/>
      <c r="G251" s="274"/>
      <c r="I251" s="290"/>
    </row>
    <row r="252" spans="2:9" ht="9" customHeight="1">
      <c r="B252" s="274"/>
      <c r="C252" s="274"/>
      <c r="D252" s="274"/>
      <c r="E252" s="274"/>
      <c r="F252" s="274"/>
      <c r="G252" s="274"/>
      <c r="I252" s="290"/>
    </row>
    <row r="253" spans="2:9" ht="9" customHeight="1">
      <c r="B253" s="274"/>
      <c r="C253" s="274"/>
      <c r="D253" s="274"/>
      <c r="E253" s="274"/>
      <c r="F253" s="274"/>
      <c r="G253" s="274"/>
      <c r="I253" s="290"/>
    </row>
    <row r="254" spans="2:9" ht="9" customHeight="1">
      <c r="B254" s="274"/>
      <c r="C254" s="274"/>
      <c r="D254" s="274"/>
      <c r="E254" s="274"/>
      <c r="F254" s="274"/>
      <c r="G254" s="274"/>
      <c r="I254" s="290"/>
    </row>
    <row r="255" spans="2:9" ht="9" customHeight="1">
      <c r="B255" s="274"/>
      <c r="C255" s="274"/>
      <c r="D255" s="274"/>
      <c r="E255" s="274"/>
      <c r="F255" s="274"/>
      <c r="G255" s="274"/>
      <c r="I255" s="290"/>
    </row>
    <row r="256" spans="2:9" ht="9" customHeight="1">
      <c r="B256" s="274"/>
      <c r="C256" s="274"/>
      <c r="D256" s="274"/>
      <c r="E256" s="274"/>
      <c r="F256" s="274"/>
      <c r="G256" s="274"/>
      <c r="I256" s="290"/>
    </row>
    <row r="257" spans="2:9" ht="9" customHeight="1">
      <c r="B257" s="274"/>
      <c r="C257" s="274"/>
      <c r="D257" s="274"/>
      <c r="E257" s="274"/>
      <c r="F257" s="274"/>
      <c r="G257" s="274"/>
      <c r="I257" s="290"/>
    </row>
    <row r="258" spans="2:9" ht="9" customHeight="1">
      <c r="B258" s="274"/>
      <c r="C258" s="274"/>
      <c r="D258" s="274"/>
      <c r="E258" s="274"/>
      <c r="F258" s="274"/>
      <c r="G258" s="274"/>
      <c r="I258" s="290"/>
    </row>
    <row r="259" spans="2:9" ht="9" customHeight="1">
      <c r="B259" s="274"/>
      <c r="C259" s="274"/>
      <c r="D259" s="274"/>
      <c r="E259" s="274"/>
      <c r="F259" s="274"/>
      <c r="G259" s="274"/>
      <c r="I259" s="290"/>
    </row>
    <row r="260" spans="2:9" ht="9" customHeight="1">
      <c r="B260" s="274"/>
      <c r="C260" s="274"/>
      <c r="D260" s="274"/>
      <c r="E260" s="274"/>
      <c r="F260" s="274"/>
      <c r="G260" s="274"/>
      <c r="I260" s="290"/>
    </row>
    <row r="261" spans="2:9" ht="9" customHeight="1">
      <c r="B261" s="274"/>
      <c r="C261" s="274"/>
      <c r="D261" s="274"/>
      <c r="E261" s="274"/>
      <c r="F261" s="274"/>
      <c r="G261" s="274"/>
      <c r="I261" s="290"/>
    </row>
    <row r="262" spans="2:9" ht="9" customHeight="1">
      <c r="B262" s="274"/>
      <c r="C262" s="274"/>
      <c r="D262" s="274"/>
      <c r="E262" s="274"/>
      <c r="F262" s="274"/>
      <c r="G262" s="274"/>
      <c r="I262" s="290"/>
    </row>
    <row r="263" spans="2:9" ht="9" customHeight="1">
      <c r="B263" s="274"/>
      <c r="C263" s="274"/>
      <c r="D263" s="274"/>
      <c r="E263" s="274"/>
      <c r="F263" s="274"/>
      <c r="G263" s="274"/>
      <c r="I263" s="290"/>
    </row>
    <row r="264" spans="2:9" ht="9" customHeight="1">
      <c r="B264" s="274"/>
      <c r="C264" s="274"/>
      <c r="D264" s="274"/>
      <c r="E264" s="274"/>
      <c r="F264" s="274"/>
      <c r="G264" s="274"/>
      <c r="I264" s="290"/>
    </row>
    <row r="265" spans="2:9" ht="9" customHeight="1">
      <c r="B265" s="274"/>
      <c r="C265" s="274"/>
      <c r="D265" s="274"/>
      <c r="E265" s="274"/>
      <c r="F265" s="274"/>
      <c r="G265" s="274"/>
      <c r="I265" s="290"/>
    </row>
    <row r="266" spans="2:9" ht="9" customHeight="1">
      <c r="B266" s="274"/>
      <c r="C266" s="274"/>
      <c r="D266" s="274"/>
      <c r="E266" s="274"/>
      <c r="F266" s="274"/>
      <c r="G266" s="274"/>
      <c r="I266" s="290"/>
    </row>
    <row r="267" spans="2:9" ht="9" customHeight="1">
      <c r="B267" s="274"/>
      <c r="C267" s="274"/>
      <c r="D267" s="274"/>
      <c r="E267" s="274"/>
      <c r="F267" s="274"/>
      <c r="G267" s="274"/>
      <c r="I267" s="290"/>
    </row>
    <row r="268" spans="2:9" ht="9" customHeight="1">
      <c r="B268" s="274"/>
      <c r="C268" s="274"/>
      <c r="D268" s="274"/>
      <c r="E268" s="274"/>
      <c r="F268" s="274"/>
      <c r="G268" s="274"/>
      <c r="I268" s="290"/>
    </row>
    <row r="269" spans="2:9" ht="9" customHeight="1">
      <c r="B269" s="274"/>
      <c r="C269" s="274"/>
      <c r="D269" s="274"/>
      <c r="E269" s="274"/>
      <c r="F269" s="274"/>
      <c r="G269" s="274"/>
      <c r="I269" s="290"/>
    </row>
    <row r="270" spans="2:9" ht="9" customHeight="1">
      <c r="B270" s="274"/>
      <c r="C270" s="274"/>
      <c r="D270" s="274"/>
      <c r="E270" s="274"/>
      <c r="F270" s="274"/>
      <c r="G270" s="274"/>
      <c r="I270" s="290"/>
    </row>
    <row r="271" spans="2:9" ht="9" customHeight="1">
      <c r="B271" s="274"/>
      <c r="C271" s="274"/>
      <c r="D271" s="274"/>
      <c r="E271" s="274"/>
      <c r="F271" s="274"/>
      <c r="G271" s="274"/>
      <c r="I271" s="290"/>
    </row>
    <row r="272" spans="2:9" ht="9" customHeight="1">
      <c r="B272" s="274"/>
      <c r="C272" s="274"/>
      <c r="D272" s="274"/>
      <c r="E272" s="274"/>
      <c r="F272" s="274"/>
      <c r="G272" s="274"/>
      <c r="I272" s="290"/>
    </row>
    <row r="273" spans="2:9" ht="9" customHeight="1">
      <c r="B273" s="274"/>
      <c r="C273" s="274"/>
      <c r="D273" s="274"/>
      <c r="E273" s="274"/>
      <c r="F273" s="274"/>
      <c r="G273" s="274"/>
      <c r="I273" s="290"/>
    </row>
    <row r="274" spans="2:9" ht="9" customHeight="1">
      <c r="B274" s="274"/>
      <c r="C274" s="274"/>
      <c r="D274" s="274"/>
      <c r="E274" s="274"/>
      <c r="F274" s="274"/>
      <c r="G274" s="274"/>
      <c r="I274" s="290"/>
    </row>
    <row r="275" spans="2:9" ht="9" customHeight="1">
      <c r="B275" s="274"/>
      <c r="C275" s="274"/>
      <c r="D275" s="274"/>
      <c r="E275" s="274"/>
      <c r="F275" s="274"/>
      <c r="G275" s="274"/>
      <c r="I275" s="290"/>
    </row>
    <row r="276" spans="2:9" ht="9" customHeight="1">
      <c r="B276" s="274"/>
      <c r="C276" s="274"/>
      <c r="D276" s="274"/>
      <c r="E276" s="274"/>
      <c r="F276" s="274"/>
      <c r="G276" s="274"/>
      <c r="I276" s="290"/>
    </row>
    <row r="277" spans="2:9" ht="9" customHeight="1">
      <c r="B277" s="274"/>
      <c r="C277" s="274"/>
      <c r="D277" s="274"/>
      <c r="E277" s="274"/>
      <c r="F277" s="274"/>
      <c r="G277" s="274"/>
      <c r="I277" s="290"/>
    </row>
    <row r="278" spans="2:9" ht="9" customHeight="1">
      <c r="B278" s="274"/>
      <c r="C278" s="274"/>
      <c r="D278" s="274"/>
      <c r="E278" s="274"/>
      <c r="F278" s="274"/>
      <c r="G278" s="274"/>
      <c r="I278" s="290"/>
    </row>
    <row r="279" spans="2:9" ht="9" customHeight="1">
      <c r="B279" s="274"/>
      <c r="C279" s="274"/>
      <c r="D279" s="274"/>
      <c r="E279" s="274"/>
      <c r="F279" s="274"/>
      <c r="G279" s="274"/>
      <c r="I279" s="290"/>
    </row>
    <row r="280" spans="2:9" ht="9" customHeight="1">
      <c r="B280" s="274"/>
      <c r="C280" s="274"/>
      <c r="D280" s="274"/>
      <c r="E280" s="274"/>
      <c r="F280" s="274"/>
      <c r="G280" s="274"/>
      <c r="I280" s="290"/>
    </row>
    <row r="281" spans="2:9" ht="9" customHeight="1">
      <c r="B281" s="274"/>
      <c r="C281" s="274"/>
      <c r="D281" s="274"/>
      <c r="E281" s="274"/>
      <c r="F281" s="274"/>
      <c r="G281" s="274"/>
      <c r="I281" s="290"/>
    </row>
    <row r="282" spans="2:9" ht="9" customHeight="1">
      <c r="B282" s="274"/>
      <c r="C282" s="274"/>
      <c r="D282" s="274"/>
      <c r="E282" s="274"/>
      <c r="F282" s="274"/>
      <c r="G282" s="274"/>
      <c r="I282" s="290"/>
    </row>
    <row r="283" spans="2:9" ht="9" customHeight="1">
      <c r="B283" s="274"/>
      <c r="C283" s="274"/>
      <c r="D283" s="274"/>
      <c r="E283" s="274"/>
      <c r="F283" s="274"/>
      <c r="G283" s="274"/>
      <c r="I283" s="290"/>
    </row>
    <row r="284" spans="2:9" ht="9" customHeight="1">
      <c r="B284" s="274"/>
      <c r="C284" s="274"/>
      <c r="D284" s="274"/>
      <c r="E284" s="274"/>
      <c r="F284" s="274"/>
      <c r="G284" s="274"/>
      <c r="I284" s="290"/>
    </row>
    <row r="285" spans="2:9" ht="9" customHeight="1">
      <c r="B285" s="274"/>
      <c r="C285" s="274"/>
      <c r="D285" s="274"/>
      <c r="E285" s="274"/>
      <c r="F285" s="274"/>
      <c r="G285" s="274"/>
      <c r="I285" s="290"/>
    </row>
    <row r="286" spans="2:9" ht="9" customHeight="1">
      <c r="B286" s="274"/>
      <c r="C286" s="274"/>
      <c r="D286" s="274"/>
      <c r="E286" s="274"/>
      <c r="F286" s="274"/>
      <c r="G286" s="274"/>
      <c r="I286" s="290"/>
    </row>
    <row r="287" spans="2:9" ht="9" customHeight="1">
      <c r="B287" s="274"/>
      <c r="C287" s="274"/>
      <c r="D287" s="274"/>
      <c r="E287" s="274"/>
      <c r="F287" s="274"/>
      <c r="G287" s="274"/>
      <c r="I287" s="290"/>
    </row>
    <row r="288" spans="2:9" ht="9" customHeight="1">
      <c r="B288" s="274"/>
      <c r="C288" s="274"/>
      <c r="D288" s="274"/>
      <c r="E288" s="274"/>
      <c r="F288" s="274"/>
      <c r="G288" s="274"/>
      <c r="I288" s="290"/>
    </row>
    <row r="289" spans="2:9" ht="9" customHeight="1">
      <c r="B289" s="274"/>
      <c r="C289" s="274"/>
      <c r="D289" s="274"/>
      <c r="E289" s="274"/>
      <c r="F289" s="274"/>
      <c r="G289" s="274"/>
      <c r="I289" s="290"/>
    </row>
    <row r="290" spans="2:9" ht="9" customHeight="1">
      <c r="B290" s="274"/>
      <c r="C290" s="274"/>
      <c r="D290" s="274"/>
      <c r="E290" s="274"/>
      <c r="F290" s="274"/>
      <c r="G290" s="274"/>
      <c r="I290" s="290"/>
    </row>
    <row r="291" spans="2:9" ht="9" customHeight="1">
      <c r="B291" s="274"/>
      <c r="C291" s="274"/>
      <c r="D291" s="274"/>
      <c r="E291" s="274"/>
      <c r="F291" s="274"/>
      <c r="G291" s="274"/>
      <c r="I291" s="290"/>
    </row>
    <row r="292" spans="2:9" ht="9" customHeight="1">
      <c r="B292" s="274"/>
      <c r="C292" s="274"/>
      <c r="D292" s="274"/>
      <c r="E292" s="274"/>
      <c r="F292" s="274"/>
      <c r="G292" s="274"/>
      <c r="I292" s="290"/>
    </row>
    <row r="293" spans="2:9" ht="9" customHeight="1">
      <c r="B293" s="274"/>
      <c r="C293" s="274"/>
      <c r="D293" s="274"/>
      <c r="E293" s="274"/>
      <c r="F293" s="274"/>
      <c r="G293" s="274"/>
      <c r="I293" s="290"/>
    </row>
    <row r="294" spans="2:9" ht="9" customHeight="1">
      <c r="B294" s="274"/>
      <c r="C294" s="274"/>
      <c r="D294" s="274"/>
      <c r="E294" s="274"/>
      <c r="F294" s="274"/>
      <c r="G294" s="274"/>
      <c r="I294" s="290"/>
    </row>
    <row r="295" spans="2:9" ht="9" customHeight="1">
      <c r="B295" s="274"/>
      <c r="C295" s="274"/>
      <c r="D295" s="274"/>
      <c r="E295" s="274"/>
      <c r="F295" s="274"/>
      <c r="G295" s="274"/>
      <c r="I295" s="290"/>
    </row>
    <row r="296" spans="2:9" ht="9" customHeight="1">
      <c r="B296" s="274"/>
      <c r="C296" s="274"/>
      <c r="D296" s="274"/>
      <c r="E296" s="274"/>
      <c r="F296" s="274"/>
      <c r="G296" s="274"/>
      <c r="I296" s="290"/>
    </row>
    <row r="297" spans="2:9" ht="9" customHeight="1">
      <c r="B297" s="274"/>
      <c r="C297" s="274"/>
      <c r="D297" s="274"/>
      <c r="E297" s="274"/>
      <c r="F297" s="274"/>
      <c r="G297" s="274"/>
      <c r="I297" s="290"/>
    </row>
    <row r="298" spans="2:9" ht="9" customHeight="1">
      <c r="B298" s="274"/>
      <c r="C298" s="274"/>
      <c r="D298" s="274"/>
      <c r="E298" s="274"/>
      <c r="F298" s="274"/>
      <c r="G298" s="274"/>
      <c r="I298" s="290"/>
    </row>
    <row r="299" spans="2:9" ht="9" customHeight="1">
      <c r="B299" s="274"/>
      <c r="C299" s="274"/>
      <c r="D299" s="274"/>
      <c r="E299" s="274"/>
      <c r="F299" s="274"/>
      <c r="G299" s="274"/>
      <c r="I299" s="290"/>
    </row>
    <row r="300" spans="2:9" ht="9" customHeight="1">
      <c r="B300" s="274"/>
      <c r="C300" s="274"/>
      <c r="D300" s="274"/>
      <c r="E300" s="274"/>
      <c r="F300" s="274"/>
      <c r="G300" s="274"/>
      <c r="I300" s="290"/>
    </row>
    <row r="301" spans="2:9" ht="9" customHeight="1">
      <c r="B301" s="274"/>
      <c r="C301" s="274"/>
      <c r="D301" s="274"/>
      <c r="E301" s="274"/>
      <c r="F301" s="274"/>
      <c r="G301" s="274"/>
      <c r="I301" s="290"/>
    </row>
    <row r="302" spans="2:9" ht="9" customHeight="1">
      <c r="B302" s="274"/>
      <c r="C302" s="274"/>
      <c r="D302" s="274"/>
      <c r="E302" s="274"/>
      <c r="F302" s="274"/>
      <c r="G302" s="274"/>
      <c r="I302" s="290"/>
    </row>
    <row r="303" spans="2:9" ht="9" customHeight="1">
      <c r="B303" s="274"/>
      <c r="C303" s="274"/>
      <c r="D303" s="274"/>
      <c r="E303" s="274"/>
      <c r="F303" s="274"/>
      <c r="G303" s="274"/>
      <c r="I303" s="290"/>
    </row>
    <row r="304" spans="2:9" ht="9" customHeight="1">
      <c r="B304" s="274"/>
      <c r="C304" s="274"/>
      <c r="D304" s="274"/>
      <c r="E304" s="274"/>
      <c r="F304" s="274"/>
      <c r="G304" s="274"/>
      <c r="I304" s="290"/>
    </row>
    <row r="305" spans="2:9" ht="9" customHeight="1">
      <c r="B305" s="274"/>
      <c r="C305" s="274"/>
      <c r="D305" s="274"/>
      <c r="E305" s="274"/>
      <c r="F305" s="274"/>
      <c r="G305" s="274"/>
      <c r="I305" s="290"/>
    </row>
    <row r="306" spans="2:9" ht="9" customHeight="1">
      <c r="B306" s="274"/>
      <c r="C306" s="274"/>
      <c r="D306" s="274"/>
      <c r="E306" s="274"/>
      <c r="F306" s="274"/>
      <c r="G306" s="274"/>
      <c r="I306" s="290"/>
    </row>
    <row r="307" spans="2:9" ht="9" customHeight="1">
      <c r="B307" s="274"/>
      <c r="C307" s="274"/>
      <c r="D307" s="274"/>
      <c r="E307" s="274"/>
      <c r="F307" s="274"/>
      <c r="G307" s="274"/>
      <c r="I307" s="290"/>
    </row>
    <row r="308" spans="2:9" ht="9" customHeight="1">
      <c r="B308" s="274"/>
      <c r="C308" s="274"/>
      <c r="D308" s="274"/>
      <c r="E308" s="274"/>
      <c r="F308" s="274"/>
      <c r="G308" s="274"/>
      <c r="I308" s="274"/>
    </row>
    <row r="309" spans="2:9" ht="9" customHeight="1">
      <c r="B309" s="274"/>
      <c r="C309" s="274"/>
      <c r="D309" s="274"/>
      <c r="E309" s="274"/>
      <c r="F309" s="274"/>
      <c r="G309" s="274"/>
      <c r="I309" s="274"/>
    </row>
    <row r="310" spans="2:9" ht="9" customHeight="1">
      <c r="B310" s="274"/>
      <c r="C310" s="274"/>
      <c r="D310" s="274"/>
      <c r="E310" s="274"/>
      <c r="F310" s="274"/>
      <c r="G310" s="274"/>
      <c r="I310" s="274"/>
    </row>
    <row r="311" spans="2:9" ht="9" customHeight="1">
      <c r="B311" s="274"/>
      <c r="C311" s="274"/>
      <c r="D311" s="274"/>
      <c r="E311" s="274"/>
      <c r="F311" s="274"/>
      <c r="G311" s="274"/>
      <c r="I311" s="274"/>
    </row>
    <row r="312" spans="2:9" ht="9" customHeight="1">
      <c r="B312" s="274"/>
      <c r="C312" s="274"/>
      <c r="D312" s="274"/>
      <c r="E312" s="274"/>
      <c r="F312" s="274"/>
      <c r="G312" s="274"/>
      <c r="I312" s="274"/>
    </row>
    <row r="313" spans="2:9" ht="9" customHeight="1">
      <c r="B313" s="274"/>
      <c r="C313" s="274"/>
      <c r="D313" s="274"/>
      <c r="E313" s="274"/>
      <c r="F313" s="274"/>
      <c r="G313" s="274"/>
      <c r="I313" s="274"/>
    </row>
    <row r="314" spans="2:9" ht="9" customHeight="1">
      <c r="B314" s="274"/>
      <c r="C314" s="274"/>
      <c r="D314" s="274"/>
      <c r="E314" s="274"/>
      <c r="F314" s="274"/>
      <c r="G314" s="274"/>
      <c r="I314" s="274"/>
    </row>
    <row r="315" spans="2:9" ht="9" customHeight="1">
      <c r="B315" s="274"/>
      <c r="C315" s="274"/>
      <c r="D315" s="274"/>
      <c r="E315" s="274"/>
      <c r="F315" s="274"/>
      <c r="G315" s="274"/>
      <c r="I315" s="274"/>
    </row>
    <row r="316" spans="2:9" ht="9" customHeight="1">
      <c r="B316" s="274"/>
      <c r="C316" s="274"/>
      <c r="D316" s="274"/>
      <c r="E316" s="274"/>
      <c r="F316" s="274"/>
      <c r="G316" s="274"/>
      <c r="I316" s="274"/>
    </row>
    <row r="317" spans="2:9" ht="9" customHeight="1">
      <c r="B317" s="274"/>
      <c r="C317" s="274"/>
      <c r="D317" s="274"/>
      <c r="E317" s="274"/>
      <c r="F317" s="274"/>
      <c r="G317" s="274"/>
      <c r="I317" s="274"/>
    </row>
    <row r="318" spans="2:9" ht="9" customHeight="1">
      <c r="B318" s="274"/>
      <c r="C318" s="274"/>
      <c r="D318" s="274"/>
      <c r="E318" s="274"/>
      <c r="F318" s="274"/>
      <c r="G318" s="274"/>
      <c r="I318" s="274"/>
    </row>
    <row r="319" spans="2:9" ht="9" customHeight="1">
      <c r="B319" s="274"/>
      <c r="C319" s="274"/>
      <c r="D319" s="274"/>
      <c r="E319" s="274"/>
      <c r="F319" s="274"/>
      <c r="G319" s="274"/>
      <c r="I319" s="274"/>
    </row>
    <row r="320" spans="2:9" ht="9" customHeight="1">
      <c r="B320" s="274"/>
      <c r="C320" s="274"/>
      <c r="D320" s="274"/>
      <c r="E320" s="274"/>
      <c r="F320" s="274"/>
      <c r="G320" s="274"/>
      <c r="I320" s="274"/>
    </row>
    <row r="321" spans="2:9" ht="9" customHeight="1">
      <c r="B321" s="274"/>
      <c r="C321" s="274"/>
      <c r="D321" s="274"/>
      <c r="E321" s="274"/>
      <c r="F321" s="274"/>
      <c r="G321" s="274"/>
      <c r="I321" s="274"/>
    </row>
    <row r="322" spans="2:9" ht="9" customHeight="1">
      <c r="B322" s="274"/>
      <c r="C322" s="274"/>
      <c r="D322" s="274"/>
      <c r="E322" s="274"/>
      <c r="F322" s="274"/>
      <c r="G322" s="274"/>
      <c r="I322" s="274"/>
    </row>
    <row r="323" spans="2:9" ht="9" customHeight="1">
      <c r="B323" s="274"/>
      <c r="C323" s="274"/>
      <c r="D323" s="274"/>
      <c r="E323" s="274"/>
      <c r="F323" s="274"/>
      <c r="G323" s="274"/>
      <c r="I323" s="274"/>
    </row>
    <row r="324" spans="2:9" ht="9" customHeight="1">
      <c r="B324" s="274"/>
      <c r="C324" s="274"/>
      <c r="D324" s="274"/>
      <c r="E324" s="274"/>
      <c r="F324" s="274"/>
      <c r="G324" s="274"/>
      <c r="I324" s="274"/>
    </row>
    <row r="325" spans="2:9" ht="9" customHeight="1">
      <c r="B325" s="274"/>
      <c r="C325" s="274"/>
      <c r="D325" s="274"/>
      <c r="E325" s="274"/>
      <c r="F325" s="274"/>
      <c r="G325" s="274"/>
      <c r="I325" s="274"/>
    </row>
    <row r="326" spans="2:9" ht="9" customHeight="1">
      <c r="B326" s="274"/>
      <c r="C326" s="274"/>
      <c r="D326" s="274"/>
      <c r="E326" s="274"/>
      <c r="F326" s="274"/>
      <c r="G326" s="274"/>
      <c r="I326" s="274"/>
    </row>
    <row r="327" spans="2:9" ht="9" customHeight="1">
      <c r="B327" s="274"/>
      <c r="C327" s="274"/>
      <c r="D327" s="274"/>
      <c r="E327" s="274"/>
      <c r="F327" s="274"/>
      <c r="G327" s="274"/>
      <c r="I327" s="274"/>
    </row>
    <row r="328" spans="2:9" ht="9" customHeight="1">
      <c r="B328" s="274"/>
      <c r="C328" s="274"/>
      <c r="D328" s="274"/>
      <c r="E328" s="274"/>
      <c r="F328" s="274"/>
      <c r="G328" s="274"/>
      <c r="I328" s="274"/>
    </row>
    <row r="329" spans="2:9" ht="9" customHeight="1">
      <c r="B329" s="274"/>
      <c r="C329" s="274"/>
      <c r="D329" s="274"/>
      <c r="E329" s="274"/>
      <c r="F329" s="274"/>
      <c r="G329" s="274"/>
      <c r="I329" s="274"/>
    </row>
    <row r="330" spans="2:9" ht="9" customHeight="1">
      <c r="B330" s="274"/>
      <c r="C330" s="274"/>
      <c r="D330" s="274"/>
      <c r="E330" s="274"/>
      <c r="F330" s="274"/>
      <c r="G330" s="274"/>
      <c r="I330" s="274"/>
    </row>
    <row r="331" spans="2:9" ht="9" customHeight="1">
      <c r="B331" s="274"/>
      <c r="C331" s="274"/>
      <c r="D331" s="274"/>
      <c r="E331" s="274"/>
      <c r="F331" s="274"/>
      <c r="G331" s="274"/>
      <c r="I331" s="274"/>
    </row>
    <row r="332" spans="2:9" ht="9" customHeight="1">
      <c r="B332" s="274"/>
      <c r="C332" s="274"/>
      <c r="D332" s="274"/>
      <c r="E332" s="274"/>
      <c r="F332" s="274"/>
      <c r="G332" s="274"/>
      <c r="I332" s="274"/>
    </row>
    <row r="333" spans="2:9" ht="9" customHeight="1">
      <c r="B333" s="274"/>
      <c r="C333" s="274"/>
      <c r="D333" s="274"/>
      <c r="E333" s="274"/>
      <c r="F333" s="274"/>
      <c r="G333" s="274"/>
      <c r="I333" s="274"/>
    </row>
    <row r="334" spans="2:9" ht="9" customHeight="1">
      <c r="B334" s="274"/>
      <c r="C334" s="274"/>
      <c r="D334" s="274"/>
      <c r="E334" s="274"/>
      <c r="F334" s="274"/>
      <c r="G334" s="274"/>
      <c r="I334" s="274"/>
    </row>
    <row r="335" spans="2:9" ht="9" customHeight="1">
      <c r="B335" s="274"/>
      <c r="C335" s="274"/>
      <c r="D335" s="274"/>
      <c r="E335" s="274"/>
      <c r="F335" s="274"/>
      <c r="G335" s="274"/>
      <c r="I335" s="274"/>
    </row>
    <row r="336" spans="2:9" ht="9" customHeight="1">
      <c r="B336" s="274"/>
      <c r="C336" s="274"/>
      <c r="D336" s="274"/>
      <c r="E336" s="274"/>
      <c r="F336" s="274"/>
      <c r="G336" s="274"/>
      <c r="I336" s="274"/>
    </row>
    <row r="337" spans="2:9" ht="9" customHeight="1">
      <c r="B337" s="274"/>
      <c r="C337" s="274"/>
      <c r="D337" s="274"/>
      <c r="E337" s="274"/>
      <c r="F337" s="274"/>
      <c r="G337" s="274"/>
      <c r="I337" s="274"/>
    </row>
    <row r="338" spans="2:9" ht="9" customHeight="1">
      <c r="B338" s="274"/>
      <c r="C338" s="274"/>
      <c r="D338" s="274"/>
      <c r="E338" s="274"/>
      <c r="F338" s="274"/>
      <c r="G338" s="274"/>
      <c r="I338" s="274"/>
    </row>
    <row r="339" spans="2:9" ht="9" customHeight="1">
      <c r="B339" s="274"/>
      <c r="C339" s="274"/>
      <c r="D339" s="274"/>
      <c r="E339" s="274"/>
      <c r="F339" s="274"/>
      <c r="G339" s="274"/>
      <c r="I339" s="274"/>
    </row>
    <row r="340" spans="2:9" ht="9" customHeight="1">
      <c r="B340" s="274"/>
      <c r="C340" s="274"/>
      <c r="D340" s="274"/>
      <c r="E340" s="274"/>
      <c r="F340" s="274"/>
      <c r="G340" s="274"/>
      <c r="I340" s="274"/>
    </row>
    <row r="341" spans="2:9" ht="9" customHeight="1">
      <c r="B341" s="274"/>
      <c r="C341" s="274"/>
      <c r="D341" s="274"/>
      <c r="E341" s="274"/>
      <c r="F341" s="274"/>
      <c r="G341" s="274"/>
      <c r="I341" s="274"/>
    </row>
    <row r="342" spans="2:9" ht="9" customHeight="1">
      <c r="B342" s="274"/>
      <c r="C342" s="274"/>
      <c r="D342" s="274"/>
      <c r="E342" s="274"/>
      <c r="F342" s="274"/>
      <c r="G342" s="274"/>
      <c r="I342" s="274"/>
    </row>
    <row r="343" spans="2:9" ht="9" customHeight="1">
      <c r="B343" s="274"/>
      <c r="C343" s="274"/>
      <c r="D343" s="274"/>
      <c r="E343" s="274"/>
      <c r="F343" s="274"/>
      <c r="G343" s="274"/>
      <c r="I343" s="274"/>
    </row>
    <row r="344" spans="2:9" ht="9" customHeight="1">
      <c r="B344" s="274"/>
      <c r="C344" s="274"/>
      <c r="D344" s="274"/>
      <c r="E344" s="274"/>
      <c r="F344" s="274"/>
      <c r="G344" s="274"/>
      <c r="I344" s="274"/>
    </row>
    <row r="345" spans="2:9" ht="9" customHeight="1">
      <c r="B345" s="274"/>
      <c r="C345" s="274"/>
      <c r="D345" s="274"/>
      <c r="E345" s="274"/>
      <c r="F345" s="274"/>
      <c r="G345" s="274"/>
      <c r="I345" s="274"/>
    </row>
    <row r="346" spans="2:9" ht="9" customHeight="1">
      <c r="B346" s="274"/>
      <c r="C346" s="274"/>
      <c r="D346" s="274"/>
      <c r="E346" s="274"/>
      <c r="F346" s="274"/>
      <c r="G346" s="274"/>
      <c r="I346" s="274"/>
    </row>
    <row r="347" spans="2:9" ht="9" customHeight="1">
      <c r="B347" s="274"/>
      <c r="C347" s="274"/>
      <c r="D347" s="274"/>
      <c r="E347" s="274"/>
      <c r="F347" s="274"/>
      <c r="G347" s="274"/>
      <c r="I347" s="274"/>
    </row>
    <row r="348" spans="2:9" ht="9" customHeight="1">
      <c r="B348" s="274"/>
      <c r="C348" s="274"/>
      <c r="D348" s="274"/>
      <c r="E348" s="274"/>
      <c r="F348" s="274"/>
      <c r="G348" s="274"/>
      <c r="I348" s="274"/>
    </row>
    <row r="349" spans="2:9" ht="9" customHeight="1">
      <c r="B349" s="274"/>
      <c r="C349" s="274"/>
      <c r="D349" s="274"/>
      <c r="E349" s="274"/>
      <c r="F349" s="274"/>
      <c r="G349" s="274"/>
      <c r="I349" s="274"/>
    </row>
    <row r="350" spans="2:9" ht="9" customHeight="1">
      <c r="B350" s="274"/>
      <c r="C350" s="274"/>
      <c r="D350" s="274"/>
      <c r="E350" s="274"/>
      <c r="F350" s="274"/>
      <c r="G350" s="274"/>
      <c r="I350" s="274"/>
    </row>
    <row r="351" spans="2:9" ht="9" customHeight="1">
      <c r="B351" s="274"/>
      <c r="C351" s="274"/>
      <c r="D351" s="274"/>
      <c r="E351" s="274"/>
      <c r="F351" s="274"/>
      <c r="G351" s="274"/>
      <c r="I351" s="274"/>
    </row>
    <row r="352" spans="2:9" ht="9" customHeight="1">
      <c r="B352" s="274"/>
      <c r="C352" s="274"/>
      <c r="D352" s="274"/>
      <c r="E352" s="274"/>
      <c r="F352" s="274"/>
      <c r="G352" s="274"/>
      <c r="I352" s="274"/>
    </row>
    <row r="353" spans="2:9" ht="9" customHeight="1">
      <c r="B353" s="274"/>
      <c r="C353" s="274"/>
      <c r="D353" s="274"/>
      <c r="E353" s="274"/>
      <c r="F353" s="274"/>
      <c r="G353" s="274"/>
      <c r="I353" s="274"/>
    </row>
    <row r="354" spans="2:9" ht="9" customHeight="1">
      <c r="B354" s="274"/>
      <c r="C354" s="274"/>
      <c r="D354" s="274"/>
      <c r="E354" s="274"/>
      <c r="F354" s="274"/>
      <c r="G354" s="274"/>
      <c r="I354" s="274"/>
    </row>
    <row r="355" spans="2:9" ht="9" customHeight="1">
      <c r="B355" s="274"/>
      <c r="C355" s="274"/>
      <c r="D355" s="274"/>
      <c r="E355" s="274"/>
      <c r="F355" s="274"/>
      <c r="G355" s="274"/>
      <c r="I355" s="274"/>
    </row>
    <row r="356" spans="2:9" ht="9" customHeight="1">
      <c r="B356" s="274"/>
      <c r="C356" s="274"/>
      <c r="D356" s="274"/>
      <c r="E356" s="274"/>
      <c r="F356" s="274"/>
      <c r="G356" s="274"/>
      <c r="I356" s="274"/>
    </row>
    <row r="357" spans="2:9" ht="9" customHeight="1">
      <c r="B357" s="274"/>
      <c r="C357" s="274"/>
      <c r="D357" s="274"/>
      <c r="E357" s="274"/>
      <c r="F357" s="274"/>
      <c r="G357" s="274"/>
      <c r="I357" s="274"/>
    </row>
    <row r="358" spans="2:9" ht="9" customHeight="1">
      <c r="B358" s="274"/>
      <c r="C358" s="274"/>
      <c r="D358" s="274"/>
      <c r="E358" s="274"/>
      <c r="F358" s="274"/>
      <c r="G358" s="274"/>
      <c r="I358" s="274"/>
    </row>
    <row r="359" spans="2:9" ht="9" customHeight="1">
      <c r="B359" s="274"/>
      <c r="C359" s="274"/>
      <c r="D359" s="274"/>
      <c r="E359" s="274"/>
      <c r="F359" s="274"/>
      <c r="G359" s="274"/>
      <c r="I359" s="274"/>
    </row>
    <row r="360" spans="2:9" ht="9" customHeight="1">
      <c r="B360" s="274"/>
      <c r="C360" s="274"/>
      <c r="D360" s="274"/>
      <c r="E360" s="274"/>
      <c r="F360" s="274"/>
      <c r="G360" s="274"/>
      <c r="I360" s="274"/>
    </row>
    <row r="361" spans="2:9" ht="9" customHeight="1">
      <c r="B361" s="274"/>
      <c r="C361" s="274"/>
      <c r="D361" s="274"/>
      <c r="E361" s="274"/>
      <c r="F361" s="274"/>
      <c r="G361" s="274"/>
      <c r="I361" s="274"/>
    </row>
    <row r="362" spans="2:9" ht="9" customHeight="1">
      <c r="B362" s="274"/>
      <c r="C362" s="274"/>
      <c r="D362" s="274"/>
      <c r="E362" s="274"/>
      <c r="F362" s="274"/>
      <c r="G362" s="274"/>
      <c r="I362" s="274"/>
    </row>
    <row r="363" spans="2:9" ht="9" customHeight="1">
      <c r="B363" s="274"/>
      <c r="C363" s="274"/>
      <c r="D363" s="274"/>
      <c r="E363" s="274"/>
      <c r="F363" s="274"/>
      <c r="G363" s="274"/>
      <c r="I363" s="274"/>
    </row>
    <row r="364" spans="2:9" ht="9" customHeight="1">
      <c r="B364" s="274"/>
      <c r="C364" s="274"/>
      <c r="D364" s="274"/>
      <c r="E364" s="274"/>
      <c r="F364" s="274"/>
      <c r="G364" s="274"/>
      <c r="I364" s="274"/>
    </row>
    <row r="365" spans="2:9" ht="9" customHeight="1">
      <c r="B365" s="274"/>
      <c r="C365" s="274"/>
      <c r="D365" s="274"/>
      <c r="E365" s="274"/>
      <c r="F365" s="274"/>
      <c r="G365" s="274"/>
      <c r="I365" s="274"/>
    </row>
    <row r="366" spans="2:9" ht="9" customHeight="1">
      <c r="B366" s="274"/>
      <c r="C366" s="274"/>
      <c r="D366" s="274"/>
      <c r="E366" s="274"/>
      <c r="F366" s="274"/>
      <c r="G366" s="274"/>
      <c r="I366" s="274"/>
    </row>
    <row r="367" spans="2:9" ht="9" customHeight="1">
      <c r="B367" s="274"/>
      <c r="C367" s="274"/>
      <c r="D367" s="274"/>
      <c r="E367" s="274"/>
      <c r="F367" s="274"/>
      <c r="G367" s="274"/>
      <c r="I367" s="274"/>
    </row>
    <row r="368" spans="2:9" ht="9" customHeight="1">
      <c r="B368" s="274"/>
      <c r="C368" s="274"/>
      <c r="D368" s="274"/>
      <c r="E368" s="274"/>
      <c r="F368" s="274"/>
      <c r="G368" s="274"/>
      <c r="I368" s="274"/>
    </row>
    <row r="369" spans="2:9" ht="9" customHeight="1">
      <c r="B369" s="274"/>
      <c r="C369" s="274"/>
      <c r="D369" s="274"/>
      <c r="E369" s="274"/>
      <c r="F369" s="274"/>
      <c r="G369" s="274"/>
      <c r="I369" s="274"/>
    </row>
    <row r="370" spans="2:9" ht="9" customHeight="1">
      <c r="B370" s="274"/>
      <c r="C370" s="274"/>
      <c r="D370" s="274"/>
      <c r="E370" s="274"/>
      <c r="F370" s="274"/>
      <c r="G370" s="274"/>
      <c r="I370" s="274"/>
    </row>
    <row r="371" spans="2:9" ht="9" customHeight="1">
      <c r="B371" s="274"/>
      <c r="C371" s="274"/>
      <c r="D371" s="274"/>
      <c r="E371" s="274"/>
      <c r="F371" s="274"/>
      <c r="G371" s="274"/>
      <c r="I371" s="274"/>
    </row>
    <row r="372" spans="2:9" ht="9" customHeight="1">
      <c r="B372" s="274"/>
      <c r="C372" s="274"/>
      <c r="D372" s="274"/>
      <c r="E372" s="274"/>
      <c r="F372" s="274"/>
      <c r="G372" s="274"/>
      <c r="I372" s="274"/>
    </row>
    <row r="373" spans="2:9" ht="9" customHeight="1">
      <c r="B373" s="274"/>
      <c r="C373" s="274"/>
      <c r="D373" s="274"/>
      <c r="E373" s="274"/>
      <c r="F373" s="274"/>
      <c r="G373" s="274"/>
      <c r="I373" s="274"/>
    </row>
    <row r="374" spans="2:9" ht="9" customHeight="1">
      <c r="B374" s="274"/>
      <c r="C374" s="274"/>
      <c r="D374" s="274"/>
      <c r="E374" s="274"/>
      <c r="F374" s="274"/>
      <c r="G374" s="274"/>
      <c r="I374" s="274"/>
    </row>
    <row r="375" spans="2:9" ht="9" customHeight="1">
      <c r="B375" s="274"/>
      <c r="C375" s="274"/>
      <c r="D375" s="274"/>
      <c r="E375" s="274"/>
      <c r="F375" s="274"/>
      <c r="G375" s="274"/>
      <c r="I375" s="274"/>
    </row>
    <row r="376" spans="2:9" ht="9" customHeight="1">
      <c r="B376" s="274"/>
      <c r="C376" s="274"/>
      <c r="D376" s="274"/>
      <c r="E376" s="274"/>
      <c r="F376" s="274"/>
      <c r="G376" s="274"/>
      <c r="I376" s="274"/>
    </row>
    <row r="377" spans="2:9" ht="9" customHeight="1">
      <c r="B377" s="274"/>
      <c r="C377" s="274"/>
      <c r="D377" s="274"/>
      <c r="E377" s="274"/>
      <c r="F377" s="274"/>
      <c r="G377" s="274"/>
      <c r="I377" s="274"/>
    </row>
    <row r="378" spans="2:9" ht="9" customHeight="1">
      <c r="B378" s="274"/>
      <c r="C378" s="274"/>
      <c r="D378" s="274"/>
      <c r="E378" s="274"/>
      <c r="F378" s="274"/>
      <c r="G378" s="274"/>
      <c r="I378" s="274"/>
    </row>
    <row r="379" spans="2:9" ht="9" customHeight="1">
      <c r="B379" s="274"/>
      <c r="C379" s="274"/>
      <c r="D379" s="274"/>
      <c r="E379" s="274"/>
      <c r="F379" s="274"/>
      <c r="G379" s="274"/>
      <c r="I379" s="274"/>
    </row>
    <row r="380" spans="2:9" ht="9" customHeight="1">
      <c r="B380" s="274"/>
      <c r="C380" s="274"/>
      <c r="D380" s="274"/>
      <c r="E380" s="274"/>
      <c r="F380" s="274"/>
      <c r="G380" s="274"/>
      <c r="I380" s="274"/>
    </row>
    <row r="381" spans="2:9" ht="9" customHeight="1">
      <c r="B381" s="274"/>
      <c r="C381" s="274"/>
      <c r="D381" s="274"/>
      <c r="E381" s="274"/>
      <c r="F381" s="274"/>
      <c r="G381" s="274"/>
      <c r="I381" s="274"/>
    </row>
    <row r="382" spans="2:9" ht="9" customHeight="1">
      <c r="B382" s="274"/>
      <c r="C382" s="274"/>
      <c r="D382" s="274"/>
      <c r="E382" s="274"/>
      <c r="F382" s="274"/>
      <c r="G382" s="274"/>
      <c r="I382" s="274"/>
    </row>
    <row r="383" spans="2:9" ht="9" customHeight="1">
      <c r="B383" s="274"/>
      <c r="C383" s="274"/>
      <c r="D383" s="274"/>
      <c r="E383" s="274"/>
      <c r="F383" s="274"/>
      <c r="G383" s="274"/>
      <c r="I383" s="274"/>
    </row>
    <row r="384" spans="2:9" ht="9" customHeight="1">
      <c r="B384" s="274"/>
      <c r="C384" s="274"/>
      <c r="D384" s="274"/>
      <c r="E384" s="274"/>
      <c r="F384" s="274"/>
      <c r="G384" s="274"/>
      <c r="I384" s="274"/>
    </row>
    <row r="385" spans="2:9" ht="9" customHeight="1">
      <c r="B385" s="274"/>
      <c r="C385" s="274"/>
      <c r="D385" s="274"/>
      <c r="E385" s="274"/>
      <c r="F385" s="274"/>
      <c r="G385" s="274"/>
      <c r="I385" s="274"/>
    </row>
    <row r="386" spans="2:9" ht="9" customHeight="1">
      <c r="B386" s="274"/>
      <c r="C386" s="274"/>
      <c r="D386" s="274"/>
      <c r="E386" s="274"/>
      <c r="F386" s="274"/>
      <c r="G386" s="274"/>
      <c r="I386" s="274"/>
    </row>
    <row r="387" spans="2:9" ht="9" customHeight="1">
      <c r="B387" s="274"/>
      <c r="C387" s="274"/>
      <c r="D387" s="274"/>
      <c r="E387" s="274"/>
      <c r="F387" s="274"/>
      <c r="G387" s="274"/>
      <c r="I387" s="274"/>
    </row>
    <row r="388" spans="2:9" ht="9" customHeight="1">
      <c r="B388" s="274"/>
      <c r="C388" s="274"/>
      <c r="D388" s="274"/>
      <c r="E388" s="274"/>
      <c r="F388" s="274"/>
      <c r="G388" s="274"/>
      <c r="I388" s="274"/>
    </row>
    <row r="389" spans="2:9" ht="9" customHeight="1">
      <c r="B389" s="274"/>
      <c r="C389" s="274"/>
      <c r="D389" s="274"/>
      <c r="E389" s="274"/>
      <c r="F389" s="274"/>
      <c r="G389" s="274"/>
      <c r="I389" s="274"/>
    </row>
    <row r="390" spans="2:9" ht="9" customHeight="1">
      <c r="B390" s="274"/>
      <c r="C390" s="274"/>
      <c r="D390" s="274"/>
      <c r="E390" s="274"/>
      <c r="F390" s="274"/>
      <c r="G390" s="274"/>
      <c r="I390" s="274"/>
    </row>
    <row r="391" spans="2:9" ht="9" customHeight="1">
      <c r="B391" s="274"/>
      <c r="C391" s="274"/>
      <c r="D391" s="274"/>
      <c r="E391" s="274"/>
      <c r="F391" s="274"/>
      <c r="G391" s="274"/>
      <c r="I391" s="274"/>
    </row>
    <row r="392" spans="2:9" ht="9" customHeight="1">
      <c r="B392" s="274"/>
      <c r="C392" s="274"/>
      <c r="D392" s="274"/>
      <c r="E392" s="274"/>
      <c r="F392" s="274"/>
      <c r="G392" s="274"/>
      <c r="I392" s="274"/>
    </row>
    <row r="393" spans="2:9" ht="9" customHeight="1">
      <c r="B393" s="274"/>
      <c r="C393" s="274"/>
      <c r="D393" s="274"/>
      <c r="E393" s="274"/>
      <c r="F393" s="274"/>
      <c r="G393" s="274"/>
      <c r="I393" s="274"/>
    </row>
    <row r="394" spans="2:9" ht="9" customHeight="1">
      <c r="B394" s="274"/>
      <c r="C394" s="274"/>
      <c r="D394" s="274"/>
      <c r="E394" s="274"/>
      <c r="F394" s="274"/>
      <c r="G394" s="274"/>
      <c r="I394" s="274"/>
    </row>
    <row r="395" spans="2:9" ht="9" customHeight="1">
      <c r="B395" s="274"/>
      <c r="C395" s="274"/>
      <c r="D395" s="274"/>
      <c r="E395" s="274"/>
      <c r="F395" s="274"/>
      <c r="G395" s="274"/>
      <c r="I395" s="274"/>
    </row>
    <row r="396" spans="2:9" ht="9" customHeight="1">
      <c r="B396" s="274"/>
      <c r="C396" s="274"/>
      <c r="D396" s="274"/>
      <c r="E396" s="274"/>
      <c r="F396" s="274"/>
      <c r="G396" s="274"/>
      <c r="I396" s="274"/>
    </row>
    <row r="397" spans="2:9" ht="9" customHeight="1">
      <c r="B397" s="274"/>
      <c r="C397" s="274"/>
      <c r="D397" s="274"/>
      <c r="E397" s="274"/>
      <c r="F397" s="274"/>
      <c r="G397" s="274"/>
      <c r="I397" s="274"/>
    </row>
    <row r="398" spans="2:9" ht="9" customHeight="1">
      <c r="B398" s="274"/>
      <c r="C398" s="274"/>
      <c r="D398" s="274"/>
      <c r="E398" s="274"/>
      <c r="F398" s="274"/>
      <c r="G398" s="274"/>
      <c r="I398" s="274"/>
    </row>
    <row r="399" spans="2:9" ht="9" customHeight="1">
      <c r="B399" s="274"/>
      <c r="C399" s="274"/>
      <c r="D399" s="274"/>
      <c r="E399" s="274"/>
      <c r="F399" s="274"/>
      <c r="G399" s="274"/>
      <c r="I399" s="274"/>
    </row>
    <row r="400" spans="2:9" ht="9" customHeight="1">
      <c r="B400" s="274"/>
      <c r="C400" s="274"/>
      <c r="D400" s="274"/>
      <c r="E400" s="274"/>
      <c r="F400" s="274"/>
      <c r="G400" s="274"/>
      <c r="I400" s="274"/>
    </row>
    <row r="401" spans="2:9" ht="9" customHeight="1">
      <c r="B401" s="274"/>
      <c r="C401" s="274"/>
      <c r="D401" s="274"/>
      <c r="E401" s="274"/>
      <c r="F401" s="274"/>
      <c r="G401" s="274"/>
      <c r="I401" s="274"/>
    </row>
    <row r="402" spans="2:9" ht="9" customHeight="1">
      <c r="B402" s="274"/>
      <c r="C402" s="274"/>
      <c r="D402" s="274"/>
      <c r="E402" s="274"/>
      <c r="F402" s="274"/>
      <c r="G402" s="274"/>
      <c r="I402" s="274"/>
    </row>
    <row r="403" spans="2:9" ht="9" customHeight="1">
      <c r="B403" s="274"/>
      <c r="C403" s="274"/>
      <c r="D403" s="274"/>
      <c r="E403" s="274"/>
      <c r="F403" s="274"/>
      <c r="G403" s="274"/>
      <c r="I403" s="274"/>
    </row>
    <row r="404" spans="2:9" ht="9" customHeight="1">
      <c r="B404" s="274"/>
      <c r="C404" s="274"/>
      <c r="D404" s="274"/>
      <c r="E404" s="274"/>
      <c r="F404" s="274"/>
      <c r="G404" s="274"/>
      <c r="I404" s="274"/>
    </row>
    <row r="405" spans="2:9" ht="9" customHeight="1">
      <c r="B405" s="274"/>
      <c r="C405" s="274"/>
      <c r="D405" s="274"/>
      <c r="E405" s="274"/>
      <c r="F405" s="274"/>
      <c r="G405" s="274"/>
      <c r="I405" s="274"/>
    </row>
    <row r="406" spans="2:9" ht="9" customHeight="1">
      <c r="B406" s="274"/>
      <c r="C406" s="274"/>
      <c r="D406" s="274"/>
      <c r="E406" s="274"/>
      <c r="F406" s="274"/>
      <c r="G406" s="274"/>
      <c r="I406" s="274"/>
    </row>
    <row r="407" spans="2:9" ht="9" customHeight="1">
      <c r="B407" s="274"/>
      <c r="C407" s="274"/>
      <c r="D407" s="274"/>
      <c r="E407" s="274"/>
      <c r="F407" s="274"/>
      <c r="G407" s="274"/>
      <c r="I407" s="274"/>
    </row>
    <row r="408" spans="2:9" ht="9" customHeight="1">
      <c r="B408" s="274"/>
      <c r="C408" s="274"/>
      <c r="D408" s="274"/>
      <c r="E408" s="274"/>
      <c r="F408" s="274"/>
      <c r="G408" s="274"/>
      <c r="I408" s="274"/>
    </row>
    <row r="409" spans="2:9" ht="9" customHeight="1">
      <c r="B409" s="274"/>
      <c r="C409" s="274"/>
      <c r="D409" s="274"/>
      <c r="E409" s="274"/>
      <c r="F409" s="274"/>
      <c r="G409" s="274"/>
      <c r="I409" s="274"/>
    </row>
    <row r="410" spans="2:9" ht="9" customHeight="1">
      <c r="B410" s="274"/>
      <c r="C410" s="274"/>
      <c r="D410" s="274"/>
      <c r="E410" s="274"/>
      <c r="F410" s="274"/>
      <c r="G410" s="274"/>
      <c r="I410" s="274"/>
    </row>
    <row r="411" spans="2:9" ht="9" customHeight="1">
      <c r="B411" s="274"/>
      <c r="C411" s="274"/>
      <c r="D411" s="274"/>
      <c r="E411" s="274"/>
      <c r="F411" s="274"/>
      <c r="G411" s="274"/>
      <c r="I411" s="274"/>
    </row>
    <row r="412" spans="2:9" ht="9" customHeight="1">
      <c r="B412" s="274"/>
      <c r="C412" s="274"/>
      <c r="D412" s="274"/>
      <c r="E412" s="274"/>
      <c r="F412" s="274"/>
      <c r="G412" s="274"/>
      <c r="I412" s="274"/>
    </row>
    <row r="413" spans="2:9" ht="9" customHeight="1">
      <c r="B413" s="274"/>
      <c r="C413" s="274"/>
      <c r="D413" s="274"/>
      <c r="E413" s="274"/>
      <c r="F413" s="274"/>
      <c r="G413" s="274"/>
      <c r="I413" s="274"/>
    </row>
    <row r="414" spans="2:9" ht="9" customHeight="1">
      <c r="B414" s="274"/>
      <c r="C414" s="274"/>
      <c r="D414" s="274"/>
      <c r="E414" s="274"/>
      <c r="F414" s="274"/>
      <c r="G414" s="274"/>
      <c r="I414" s="274"/>
    </row>
    <row r="415" spans="2:9" ht="9" customHeight="1">
      <c r="B415" s="274"/>
      <c r="C415" s="274"/>
      <c r="D415" s="274"/>
      <c r="E415" s="274"/>
      <c r="F415" s="274"/>
      <c r="G415" s="274"/>
      <c r="I415" s="274"/>
    </row>
    <row r="416" spans="2:9" ht="9" customHeight="1">
      <c r="B416" s="274"/>
      <c r="C416" s="274"/>
      <c r="D416" s="274"/>
      <c r="E416" s="274"/>
      <c r="F416" s="274"/>
      <c r="G416" s="274"/>
      <c r="I416" s="274"/>
    </row>
    <row r="417" spans="2:9" ht="9" customHeight="1">
      <c r="B417" s="274"/>
      <c r="C417" s="274"/>
      <c r="D417" s="274"/>
      <c r="E417" s="274"/>
      <c r="F417" s="274"/>
      <c r="G417" s="274"/>
      <c r="I417" s="274"/>
    </row>
    <row r="418" spans="2:9" ht="9" customHeight="1">
      <c r="B418" s="274"/>
      <c r="C418" s="274"/>
      <c r="D418" s="274"/>
      <c r="E418" s="274"/>
      <c r="F418" s="274"/>
      <c r="G418" s="274"/>
      <c r="I418" s="274"/>
    </row>
    <row r="419" spans="2:9" ht="9" customHeight="1">
      <c r="B419" s="274"/>
      <c r="C419" s="274"/>
      <c r="D419" s="274"/>
      <c r="E419" s="274"/>
      <c r="F419" s="274"/>
      <c r="G419" s="274"/>
      <c r="I419" s="274"/>
    </row>
    <row r="420" spans="2:9" ht="9" customHeight="1">
      <c r="B420" s="274"/>
      <c r="C420" s="274"/>
      <c r="D420" s="274"/>
      <c r="E420" s="274"/>
      <c r="F420" s="274"/>
      <c r="G420" s="274"/>
      <c r="I420" s="274"/>
    </row>
    <row r="421" spans="2:9" ht="9" customHeight="1">
      <c r="B421" s="274"/>
      <c r="C421" s="274"/>
      <c r="D421" s="274"/>
      <c r="E421" s="274"/>
      <c r="F421" s="274"/>
      <c r="G421" s="274"/>
      <c r="I421" s="274"/>
    </row>
    <row r="422" spans="2:9" ht="9" customHeight="1">
      <c r="B422" s="274"/>
      <c r="C422" s="274"/>
      <c r="D422" s="274"/>
      <c r="E422" s="274"/>
      <c r="F422" s="274"/>
      <c r="G422" s="274"/>
      <c r="I422" s="274"/>
    </row>
    <row r="423" spans="2:9" ht="9" customHeight="1">
      <c r="B423" s="274"/>
      <c r="C423" s="274"/>
      <c r="D423" s="274"/>
      <c r="E423" s="274"/>
      <c r="F423" s="274"/>
      <c r="G423" s="274"/>
      <c r="I423" s="274"/>
    </row>
    <row r="424" spans="2:9" ht="9" customHeight="1">
      <c r="B424" s="274"/>
      <c r="C424" s="274"/>
      <c r="D424" s="274"/>
      <c r="E424" s="274"/>
      <c r="F424" s="274"/>
      <c r="G424" s="274"/>
      <c r="I424" s="274"/>
    </row>
    <row r="425" spans="2:9" ht="9" customHeight="1">
      <c r="B425" s="274"/>
      <c r="C425" s="274"/>
      <c r="D425" s="274"/>
      <c r="E425" s="274"/>
      <c r="F425" s="274"/>
      <c r="G425" s="274"/>
      <c r="I425" s="274"/>
    </row>
    <row r="426" spans="2:9" ht="9" customHeight="1">
      <c r="B426" s="274"/>
      <c r="C426" s="274"/>
      <c r="D426" s="274"/>
      <c r="E426" s="274"/>
      <c r="F426" s="274"/>
      <c r="G426" s="274"/>
      <c r="I426" s="274"/>
    </row>
    <row r="427" spans="2:9" ht="9" customHeight="1">
      <c r="B427" s="274"/>
      <c r="C427" s="274"/>
      <c r="D427" s="274"/>
      <c r="E427" s="274"/>
      <c r="F427" s="274"/>
      <c r="G427" s="274"/>
      <c r="I427" s="274"/>
    </row>
    <row r="428" spans="2:9" ht="9" customHeight="1">
      <c r="B428" s="274"/>
      <c r="C428" s="274"/>
      <c r="D428" s="274"/>
      <c r="E428" s="274"/>
      <c r="F428" s="274"/>
      <c r="G428" s="274"/>
      <c r="I428" s="274"/>
    </row>
    <row r="429" spans="2:9" ht="9" customHeight="1">
      <c r="B429" s="274"/>
      <c r="C429" s="274"/>
      <c r="D429" s="274"/>
      <c r="E429" s="274"/>
      <c r="F429" s="274"/>
      <c r="G429" s="274"/>
      <c r="I429" s="274"/>
    </row>
    <row r="430" spans="2:9" ht="9" customHeight="1">
      <c r="B430" s="274"/>
      <c r="C430" s="274"/>
      <c r="D430" s="274"/>
      <c r="E430" s="274"/>
      <c r="F430" s="274"/>
      <c r="G430" s="274"/>
      <c r="I430" s="274"/>
    </row>
    <row r="431" spans="2:9" ht="9" customHeight="1">
      <c r="B431" s="274"/>
      <c r="C431" s="274"/>
      <c r="D431" s="274"/>
      <c r="E431" s="274"/>
      <c r="F431" s="274"/>
      <c r="G431" s="274"/>
      <c r="I431" s="274"/>
    </row>
    <row r="432" spans="2:9" ht="9" customHeight="1">
      <c r="B432" s="274"/>
      <c r="C432" s="274"/>
      <c r="D432" s="274"/>
      <c r="E432" s="274"/>
      <c r="F432" s="274"/>
      <c r="G432" s="274"/>
      <c r="I432" s="274"/>
    </row>
    <row r="433" spans="2:9" ht="9" customHeight="1">
      <c r="B433" s="274"/>
      <c r="C433" s="274"/>
      <c r="D433" s="274"/>
      <c r="E433" s="274"/>
      <c r="F433" s="274"/>
      <c r="G433" s="274"/>
      <c r="I433" s="274"/>
    </row>
    <row r="434" spans="2:9" ht="9" customHeight="1">
      <c r="B434" s="274"/>
      <c r="C434" s="274"/>
      <c r="D434" s="274"/>
      <c r="E434" s="274"/>
      <c r="F434" s="274"/>
      <c r="G434" s="274"/>
      <c r="I434" s="274"/>
    </row>
    <row r="435" spans="2:9" ht="9" customHeight="1">
      <c r="B435" s="274"/>
      <c r="C435" s="274"/>
      <c r="D435" s="274"/>
      <c r="E435" s="274"/>
      <c r="F435" s="274"/>
      <c r="G435" s="274"/>
      <c r="I435" s="274"/>
    </row>
    <row r="436" spans="2:9" ht="9" customHeight="1">
      <c r="B436" s="274"/>
      <c r="C436" s="274"/>
      <c r="D436" s="274"/>
      <c r="E436" s="274"/>
      <c r="F436" s="274"/>
      <c r="G436" s="274"/>
      <c r="I436" s="274"/>
    </row>
    <row r="437" spans="2:9" ht="9" customHeight="1">
      <c r="B437" s="274"/>
      <c r="C437" s="274"/>
      <c r="D437" s="274"/>
      <c r="E437" s="274"/>
      <c r="F437" s="274"/>
      <c r="G437" s="274"/>
      <c r="I437" s="274"/>
    </row>
    <row r="438" spans="2:9" ht="9" customHeight="1">
      <c r="B438" s="274"/>
      <c r="C438" s="274"/>
      <c r="D438" s="274"/>
      <c r="E438" s="274"/>
      <c r="F438" s="274"/>
      <c r="G438" s="274"/>
      <c r="I438" s="274"/>
    </row>
    <row r="439" spans="2:9" ht="9" customHeight="1">
      <c r="B439" s="274"/>
      <c r="C439" s="274"/>
      <c r="D439" s="274"/>
      <c r="E439" s="274"/>
      <c r="F439" s="274"/>
      <c r="G439" s="274"/>
      <c r="I439" s="274"/>
    </row>
    <row r="440" spans="2:9" ht="9" customHeight="1">
      <c r="B440" s="274"/>
      <c r="C440" s="274"/>
      <c r="D440" s="274"/>
      <c r="E440" s="274"/>
      <c r="F440" s="274"/>
      <c r="G440" s="274"/>
      <c r="I440" s="274"/>
    </row>
    <row r="441" spans="2:9" ht="9" customHeight="1">
      <c r="B441" s="274"/>
      <c r="C441" s="274"/>
      <c r="D441" s="274"/>
      <c r="E441" s="274"/>
      <c r="F441" s="274"/>
      <c r="G441" s="274"/>
      <c r="I441" s="274"/>
    </row>
    <row r="442" spans="2:9" ht="9" customHeight="1">
      <c r="B442" s="274"/>
      <c r="C442" s="274"/>
      <c r="D442" s="274"/>
      <c r="E442" s="274"/>
      <c r="F442" s="274"/>
      <c r="G442" s="274"/>
      <c r="I442" s="274"/>
    </row>
    <row r="443" spans="2:9" ht="9" customHeight="1">
      <c r="B443" s="274"/>
      <c r="C443" s="274"/>
      <c r="D443" s="274"/>
      <c r="E443" s="274"/>
      <c r="F443" s="274"/>
      <c r="G443" s="274"/>
      <c r="I443" s="274"/>
    </row>
    <row r="444" spans="2:9" ht="9" customHeight="1">
      <c r="B444" s="274"/>
      <c r="C444" s="274"/>
      <c r="D444" s="274"/>
      <c r="E444" s="274"/>
      <c r="F444" s="274"/>
      <c r="G444" s="274"/>
      <c r="I444" s="274"/>
    </row>
    <row r="445" spans="2:9" ht="9" customHeight="1">
      <c r="B445" s="274"/>
      <c r="C445" s="274"/>
      <c r="D445" s="274"/>
      <c r="E445" s="274"/>
      <c r="F445" s="274"/>
      <c r="G445" s="274"/>
      <c r="I445" s="274"/>
    </row>
    <row r="446" spans="2:9" ht="9" customHeight="1">
      <c r="B446" s="274"/>
      <c r="C446" s="274"/>
      <c r="D446" s="274"/>
      <c r="E446" s="274"/>
      <c r="F446" s="274"/>
      <c r="G446" s="274"/>
      <c r="I446" s="274"/>
    </row>
    <row r="447" spans="2:9" ht="9" customHeight="1">
      <c r="B447" s="274"/>
      <c r="C447" s="274"/>
      <c r="D447" s="274"/>
      <c r="E447" s="274"/>
      <c r="F447" s="274"/>
      <c r="G447" s="274"/>
      <c r="I447" s="274"/>
    </row>
    <row r="448" spans="2:9" ht="9" customHeight="1">
      <c r="B448" s="274"/>
      <c r="C448" s="274"/>
      <c r="D448" s="274"/>
      <c r="E448" s="274"/>
      <c r="F448" s="274"/>
      <c r="G448" s="274"/>
      <c r="I448" s="274"/>
    </row>
    <row r="449" spans="2:9" ht="9" customHeight="1">
      <c r="B449" s="274"/>
      <c r="C449" s="274"/>
      <c r="D449" s="274"/>
      <c r="E449" s="274"/>
      <c r="F449" s="274"/>
      <c r="G449" s="274"/>
      <c r="I449" s="274"/>
    </row>
    <row r="450" spans="2:9" ht="9" customHeight="1">
      <c r="B450" s="274"/>
      <c r="C450" s="274"/>
      <c r="D450" s="274"/>
      <c r="E450" s="274"/>
      <c r="F450" s="274"/>
      <c r="G450" s="274"/>
      <c r="I450" s="274"/>
    </row>
    <row r="451" spans="2:9" ht="9" customHeight="1">
      <c r="B451" s="274"/>
      <c r="C451" s="274"/>
      <c r="D451" s="274"/>
      <c r="E451" s="274"/>
      <c r="F451" s="274"/>
      <c r="G451" s="274"/>
      <c r="I451" s="274"/>
    </row>
    <row r="452" spans="2:9" ht="9" customHeight="1">
      <c r="B452" s="274"/>
      <c r="C452" s="274"/>
      <c r="D452" s="274"/>
      <c r="E452" s="274"/>
      <c r="F452" s="274"/>
      <c r="G452" s="274"/>
      <c r="I452" s="274"/>
    </row>
    <row r="453" spans="2:9" ht="9" customHeight="1">
      <c r="B453" s="274"/>
      <c r="C453" s="274"/>
      <c r="D453" s="274"/>
      <c r="E453" s="274"/>
      <c r="F453" s="274"/>
      <c r="G453" s="274"/>
      <c r="I453" s="274"/>
    </row>
    <row r="454" spans="2:9" ht="9" customHeight="1">
      <c r="B454" s="274"/>
      <c r="C454" s="274"/>
      <c r="D454" s="274"/>
      <c r="E454" s="274"/>
      <c r="F454" s="274"/>
      <c r="G454" s="274"/>
      <c r="I454" s="274"/>
    </row>
    <row r="455" spans="2:9" ht="9" customHeight="1">
      <c r="B455" s="274"/>
      <c r="C455" s="274"/>
      <c r="D455" s="274"/>
      <c r="E455" s="274"/>
      <c r="F455" s="274"/>
      <c r="G455" s="274"/>
      <c r="I455" s="274"/>
    </row>
    <row r="456" spans="2:9" ht="9" customHeight="1">
      <c r="B456" s="274"/>
      <c r="C456" s="274"/>
      <c r="D456" s="274"/>
      <c r="E456" s="274"/>
      <c r="F456" s="274"/>
      <c r="G456" s="274"/>
      <c r="I456" s="274"/>
    </row>
    <row r="457" spans="2:9" ht="9" customHeight="1">
      <c r="B457" s="274"/>
      <c r="C457" s="274"/>
      <c r="D457" s="274"/>
      <c r="E457" s="274"/>
      <c r="F457" s="274"/>
      <c r="G457" s="274"/>
      <c r="I457" s="274"/>
    </row>
    <row r="458" spans="2:9" ht="9" customHeight="1">
      <c r="B458" s="274"/>
      <c r="C458" s="274"/>
      <c r="D458" s="274"/>
      <c r="E458" s="274"/>
      <c r="F458" s="274"/>
      <c r="G458" s="274"/>
      <c r="I458" s="274"/>
    </row>
    <row r="459" spans="2:9" ht="9" customHeight="1">
      <c r="B459" s="274"/>
      <c r="C459" s="274"/>
      <c r="D459" s="274"/>
      <c r="E459" s="274"/>
      <c r="F459" s="274"/>
      <c r="G459" s="274"/>
      <c r="I459" s="274"/>
    </row>
    <row r="460" spans="2:9" ht="9" customHeight="1">
      <c r="B460" s="274"/>
      <c r="C460" s="274"/>
      <c r="D460" s="274"/>
      <c r="E460" s="274"/>
      <c r="F460" s="274"/>
      <c r="G460" s="274"/>
      <c r="I460" s="274"/>
    </row>
    <row r="461" spans="2:9" ht="9" customHeight="1">
      <c r="B461" s="274"/>
      <c r="C461" s="274"/>
      <c r="D461" s="274"/>
      <c r="E461" s="274"/>
      <c r="F461" s="274"/>
      <c r="G461" s="274"/>
      <c r="I461" s="274"/>
    </row>
    <row r="462" spans="2:9" ht="9" customHeight="1">
      <c r="B462" s="274"/>
      <c r="C462" s="274"/>
      <c r="D462" s="274"/>
      <c r="E462" s="274"/>
      <c r="F462" s="274"/>
      <c r="G462" s="274"/>
      <c r="I462" s="274"/>
    </row>
    <row r="463" spans="2:9" ht="9" customHeight="1">
      <c r="B463" s="274"/>
      <c r="C463" s="274"/>
      <c r="D463" s="274"/>
      <c r="E463" s="274"/>
      <c r="F463" s="274"/>
      <c r="G463" s="274"/>
      <c r="I463" s="274"/>
    </row>
    <row r="464" spans="2:9" ht="9" customHeight="1">
      <c r="B464" s="274"/>
      <c r="C464" s="274"/>
      <c r="D464" s="274"/>
      <c r="E464" s="274"/>
      <c r="F464" s="274"/>
      <c r="G464" s="274"/>
      <c r="I464" s="274"/>
    </row>
    <row r="465" spans="2:9" ht="9" customHeight="1">
      <c r="B465" s="274"/>
      <c r="C465" s="274"/>
      <c r="D465" s="274"/>
      <c r="E465" s="274"/>
      <c r="F465" s="274"/>
      <c r="G465" s="274"/>
      <c r="I465" s="274"/>
    </row>
    <row r="466" spans="2:9" ht="9" customHeight="1">
      <c r="B466" s="274"/>
      <c r="C466" s="274"/>
      <c r="D466" s="274"/>
      <c r="E466" s="274"/>
      <c r="F466" s="274"/>
      <c r="G466" s="274"/>
      <c r="I466" s="274"/>
    </row>
    <row r="467" spans="2:9" ht="9" customHeight="1">
      <c r="B467" s="274"/>
      <c r="C467" s="274"/>
      <c r="D467" s="274"/>
      <c r="E467" s="274"/>
      <c r="F467" s="274"/>
      <c r="G467" s="274"/>
      <c r="I467" s="274"/>
    </row>
    <row r="468" spans="2:9" ht="9" customHeight="1">
      <c r="B468" s="274"/>
      <c r="C468" s="274"/>
      <c r="D468" s="274"/>
      <c r="E468" s="274"/>
      <c r="F468" s="274"/>
      <c r="G468" s="274"/>
      <c r="I468" s="274"/>
    </row>
    <row r="469" spans="2:9" ht="9" customHeight="1">
      <c r="B469" s="274"/>
      <c r="C469" s="274"/>
      <c r="D469" s="274"/>
      <c r="E469" s="274"/>
      <c r="F469" s="274"/>
      <c r="G469" s="274"/>
      <c r="I469" s="274"/>
    </row>
    <row r="470" spans="2:9" ht="9" customHeight="1">
      <c r="B470" s="274"/>
      <c r="C470" s="274"/>
      <c r="D470" s="274"/>
      <c r="E470" s="274"/>
      <c r="F470" s="274"/>
      <c r="G470" s="274"/>
      <c r="I470" s="274"/>
    </row>
    <row r="471" spans="2:9" ht="9" customHeight="1">
      <c r="B471" s="274"/>
      <c r="C471" s="274"/>
      <c r="D471" s="274"/>
      <c r="E471" s="274"/>
      <c r="F471" s="274"/>
      <c r="G471" s="274"/>
      <c r="I471" s="274"/>
    </row>
    <row r="472" spans="2:9" ht="9" customHeight="1">
      <c r="B472" s="274"/>
      <c r="C472" s="274"/>
      <c r="D472" s="274"/>
      <c r="E472" s="274"/>
      <c r="F472" s="274"/>
      <c r="G472" s="274"/>
      <c r="I472" s="274"/>
    </row>
    <row r="473" spans="2:9" ht="9" customHeight="1">
      <c r="B473" s="274"/>
      <c r="C473" s="274"/>
      <c r="D473" s="274"/>
      <c r="E473" s="274"/>
      <c r="F473" s="274"/>
      <c r="G473" s="274"/>
      <c r="I473" s="274"/>
    </row>
    <row r="474" spans="2:9" ht="9" customHeight="1">
      <c r="B474" s="274"/>
      <c r="C474" s="274"/>
      <c r="D474" s="274"/>
      <c r="E474" s="274"/>
      <c r="F474" s="274"/>
      <c r="G474" s="274"/>
      <c r="I474" s="274"/>
    </row>
    <row r="475" spans="2:9" ht="9" customHeight="1">
      <c r="B475" s="274"/>
      <c r="C475" s="274"/>
      <c r="D475" s="274"/>
      <c r="E475" s="274"/>
      <c r="F475" s="274"/>
      <c r="G475" s="274"/>
      <c r="I475" s="274"/>
    </row>
    <row r="476" spans="2:9" ht="9" customHeight="1">
      <c r="B476" s="274"/>
      <c r="C476" s="274"/>
      <c r="D476" s="274"/>
      <c r="E476" s="274"/>
      <c r="F476" s="274"/>
      <c r="G476" s="274"/>
      <c r="I476" s="274"/>
    </row>
    <row r="477" spans="2:9" ht="9" customHeight="1">
      <c r="B477" s="274"/>
      <c r="C477" s="274"/>
      <c r="D477" s="274"/>
      <c r="E477" s="274"/>
      <c r="F477" s="274"/>
      <c r="G477" s="274"/>
      <c r="I477" s="274"/>
    </row>
    <row r="478" spans="2:9" ht="9" customHeight="1">
      <c r="B478" s="274"/>
      <c r="C478" s="274"/>
      <c r="D478" s="274"/>
      <c r="E478" s="274"/>
      <c r="F478" s="274"/>
      <c r="G478" s="274"/>
      <c r="I478" s="274"/>
    </row>
    <row r="479" spans="2:9" ht="9" customHeight="1">
      <c r="B479" s="274"/>
      <c r="C479" s="274"/>
      <c r="D479" s="274"/>
      <c r="E479" s="274"/>
      <c r="F479" s="274"/>
      <c r="G479" s="274"/>
      <c r="I479" s="274"/>
    </row>
    <row r="480" spans="2:9" ht="9" customHeight="1">
      <c r="B480" s="274"/>
      <c r="C480" s="274"/>
      <c r="D480" s="274"/>
      <c r="E480" s="274"/>
      <c r="F480" s="274"/>
      <c r="G480" s="274"/>
      <c r="I480" s="274"/>
    </row>
    <row r="481" spans="2:9" ht="9" customHeight="1">
      <c r="B481" s="274"/>
      <c r="C481" s="274"/>
      <c r="D481" s="274"/>
      <c r="E481" s="274"/>
      <c r="F481" s="274"/>
      <c r="G481" s="274"/>
      <c r="I481" s="274"/>
    </row>
    <row r="482" spans="2:9" ht="9" customHeight="1">
      <c r="B482" s="274"/>
      <c r="C482" s="274"/>
      <c r="D482" s="274"/>
      <c r="E482" s="274"/>
      <c r="F482" s="274"/>
      <c r="G482" s="274"/>
      <c r="I482" s="274"/>
    </row>
    <row r="483" spans="2:9" ht="9" customHeight="1">
      <c r="B483" s="274"/>
      <c r="C483" s="274"/>
      <c r="D483" s="274"/>
      <c r="E483" s="274"/>
      <c r="F483" s="274"/>
      <c r="G483" s="274"/>
      <c r="I483" s="274"/>
    </row>
    <row r="484" spans="2:9" ht="9" customHeight="1">
      <c r="B484" s="274"/>
      <c r="C484" s="274"/>
      <c r="D484" s="274"/>
      <c r="E484" s="274"/>
      <c r="F484" s="274"/>
      <c r="G484" s="274"/>
      <c r="I484" s="274"/>
    </row>
    <row r="485" spans="2:9" ht="9" customHeight="1">
      <c r="B485" s="274"/>
      <c r="C485" s="274"/>
      <c r="D485" s="274"/>
      <c r="E485" s="274"/>
      <c r="F485" s="274"/>
      <c r="G485" s="274"/>
      <c r="I485" s="274"/>
    </row>
    <row r="486" spans="2:9" ht="9" customHeight="1">
      <c r="B486" s="274"/>
      <c r="C486" s="274"/>
      <c r="D486" s="274"/>
      <c r="E486" s="274"/>
      <c r="F486" s="274"/>
      <c r="G486" s="274"/>
      <c r="I486" s="274"/>
    </row>
    <row r="487" spans="2:9" ht="9" customHeight="1">
      <c r="B487" s="274"/>
      <c r="C487" s="274"/>
      <c r="D487" s="274"/>
      <c r="E487" s="274"/>
      <c r="F487" s="274"/>
      <c r="G487" s="274"/>
      <c r="I487" s="274"/>
    </row>
    <row r="488" spans="2:9" ht="9" customHeight="1">
      <c r="B488" s="274"/>
      <c r="C488" s="274"/>
      <c r="D488" s="274"/>
      <c r="E488" s="274"/>
      <c r="F488" s="274"/>
      <c r="G488" s="274"/>
      <c r="I488" s="274"/>
    </row>
    <row r="489" spans="2:9" ht="9" customHeight="1">
      <c r="B489" s="274"/>
      <c r="C489" s="274"/>
      <c r="D489" s="274"/>
      <c r="E489" s="274"/>
      <c r="F489" s="274"/>
      <c r="G489" s="274"/>
      <c r="I489" s="274"/>
    </row>
    <row r="490" spans="2:9" ht="9" customHeight="1">
      <c r="B490" s="274"/>
      <c r="C490" s="274"/>
      <c r="D490" s="274"/>
      <c r="E490" s="274"/>
      <c r="F490" s="274"/>
      <c r="G490" s="274"/>
      <c r="I490" s="274"/>
    </row>
    <row r="491" spans="2:9" ht="9" customHeight="1">
      <c r="B491" s="274"/>
      <c r="C491" s="274"/>
      <c r="D491" s="274"/>
      <c r="E491" s="274"/>
      <c r="F491" s="274"/>
      <c r="G491" s="274"/>
      <c r="I491" s="274"/>
    </row>
    <row r="492" spans="2:9" ht="9" customHeight="1">
      <c r="B492" s="274"/>
      <c r="C492" s="274"/>
      <c r="D492" s="274"/>
      <c r="E492" s="274"/>
      <c r="F492" s="274"/>
      <c r="G492" s="274"/>
      <c r="I492" s="274"/>
    </row>
    <row r="493" spans="2:9" ht="9" customHeight="1">
      <c r="B493" s="274"/>
      <c r="C493" s="274"/>
      <c r="D493" s="274"/>
      <c r="E493" s="274"/>
      <c r="F493" s="274"/>
      <c r="G493" s="274"/>
      <c r="I493" s="274"/>
    </row>
    <row r="494" spans="2:9" ht="9" customHeight="1">
      <c r="B494" s="274"/>
      <c r="C494" s="274"/>
      <c r="D494" s="274"/>
      <c r="E494" s="274"/>
      <c r="F494" s="274"/>
      <c r="G494" s="274"/>
      <c r="I494" s="274"/>
    </row>
    <row r="495" spans="2:9" ht="9" customHeight="1">
      <c r="B495" s="274"/>
      <c r="C495" s="274"/>
      <c r="D495" s="274"/>
      <c r="E495" s="274"/>
      <c r="F495" s="274"/>
      <c r="G495" s="274"/>
      <c r="I495" s="274"/>
    </row>
    <row r="496" spans="2:9" ht="9" customHeight="1">
      <c r="B496" s="274"/>
      <c r="C496" s="274"/>
      <c r="D496" s="274"/>
      <c r="E496" s="274"/>
      <c r="F496" s="274"/>
      <c r="G496" s="274"/>
      <c r="I496" s="274"/>
    </row>
    <row r="497" spans="2:9" ht="9" customHeight="1">
      <c r="B497" s="274"/>
      <c r="C497" s="274"/>
      <c r="D497" s="274"/>
      <c r="E497" s="274"/>
      <c r="F497" s="274"/>
      <c r="G497" s="274"/>
      <c r="I497" s="274"/>
    </row>
    <row r="498" spans="2:9" ht="9" customHeight="1">
      <c r="B498" s="274"/>
      <c r="C498" s="274"/>
      <c r="D498" s="274"/>
      <c r="E498" s="274"/>
      <c r="F498" s="274"/>
      <c r="G498" s="274"/>
      <c r="I498" s="274"/>
    </row>
    <row r="499" spans="2:9" ht="9" customHeight="1">
      <c r="B499" s="274"/>
      <c r="C499" s="274"/>
      <c r="D499" s="274"/>
      <c r="E499" s="274"/>
      <c r="F499" s="274"/>
      <c r="G499" s="274"/>
      <c r="I499" s="274"/>
    </row>
    <row r="500" spans="2:9" ht="9" customHeight="1">
      <c r="B500" s="274"/>
      <c r="C500" s="274"/>
      <c r="D500" s="274"/>
      <c r="E500" s="274"/>
      <c r="F500" s="274"/>
      <c r="G500" s="274"/>
      <c r="I500" s="274"/>
    </row>
    <row r="501" spans="2:9" ht="9" customHeight="1">
      <c r="B501" s="274"/>
      <c r="C501" s="274"/>
      <c r="D501" s="274"/>
      <c r="E501" s="274"/>
      <c r="F501" s="274"/>
      <c r="G501" s="274"/>
      <c r="I501" s="274"/>
    </row>
    <row r="502" spans="2:9" ht="9" customHeight="1">
      <c r="B502" s="274"/>
      <c r="C502" s="274"/>
      <c r="D502" s="274"/>
      <c r="E502" s="274"/>
      <c r="F502" s="274"/>
      <c r="G502" s="274"/>
      <c r="I502" s="274"/>
    </row>
    <row r="503" spans="2:9" ht="9" customHeight="1">
      <c r="B503" s="274"/>
      <c r="C503" s="274"/>
      <c r="D503" s="274"/>
      <c r="E503" s="274"/>
      <c r="F503" s="274"/>
      <c r="G503" s="274"/>
      <c r="I503" s="274"/>
    </row>
    <row r="504" spans="2:9" ht="9" customHeight="1">
      <c r="B504" s="274"/>
      <c r="C504" s="274"/>
      <c r="D504" s="274"/>
      <c r="E504" s="274"/>
      <c r="F504" s="274"/>
      <c r="G504" s="274"/>
      <c r="I504" s="274"/>
    </row>
    <row r="505" spans="2:9" ht="9" customHeight="1">
      <c r="B505" s="274"/>
      <c r="C505" s="274"/>
      <c r="D505" s="274"/>
      <c r="E505" s="274"/>
      <c r="F505" s="274"/>
      <c r="G505" s="274"/>
      <c r="I505" s="274"/>
    </row>
    <row r="506" spans="2:9" ht="9" customHeight="1">
      <c r="B506" s="274"/>
      <c r="C506" s="274"/>
      <c r="D506" s="274"/>
      <c r="E506" s="274"/>
      <c r="F506" s="274"/>
      <c r="G506" s="274"/>
      <c r="I506" s="274"/>
    </row>
    <row r="507" spans="2:9" ht="9" customHeight="1">
      <c r="B507" s="274"/>
      <c r="C507" s="274"/>
      <c r="D507" s="274"/>
      <c r="E507" s="274"/>
      <c r="F507" s="274"/>
      <c r="G507" s="274"/>
      <c r="I507" s="274"/>
    </row>
    <row r="508" spans="2:9" ht="9" customHeight="1">
      <c r="B508" s="274"/>
      <c r="C508" s="274"/>
      <c r="D508" s="274"/>
      <c r="E508" s="274"/>
      <c r="F508" s="274"/>
      <c r="G508" s="274"/>
      <c r="I508" s="274"/>
    </row>
    <row r="509" spans="2:9" ht="9" customHeight="1">
      <c r="B509" s="274"/>
      <c r="C509" s="274"/>
      <c r="D509" s="274"/>
      <c r="E509" s="274"/>
      <c r="F509" s="274"/>
      <c r="G509" s="274"/>
      <c r="I509" s="274"/>
    </row>
    <row r="510" spans="2:9" ht="9" customHeight="1">
      <c r="B510" s="274"/>
      <c r="C510" s="274"/>
      <c r="D510" s="274"/>
      <c r="E510" s="274"/>
      <c r="F510" s="274"/>
      <c r="G510" s="274"/>
      <c r="I510" s="274"/>
    </row>
    <row r="511" spans="2:9" ht="9" customHeight="1">
      <c r="B511" s="274"/>
      <c r="C511" s="274"/>
      <c r="D511" s="274"/>
      <c r="E511" s="274"/>
      <c r="F511" s="274"/>
      <c r="G511" s="274"/>
      <c r="I511" s="274"/>
    </row>
    <row r="512" spans="2:9" ht="9" customHeight="1">
      <c r="B512" s="274"/>
      <c r="C512" s="274"/>
      <c r="D512" s="274"/>
      <c r="E512" s="274"/>
      <c r="F512" s="274"/>
      <c r="G512" s="274"/>
      <c r="I512" s="274"/>
    </row>
    <row r="513" spans="2:9" ht="9" customHeight="1">
      <c r="B513" s="274"/>
      <c r="C513" s="274"/>
      <c r="D513" s="274"/>
      <c r="E513" s="274"/>
      <c r="F513" s="274"/>
      <c r="G513" s="274"/>
      <c r="I513" s="274"/>
    </row>
    <row r="514" spans="2:9" ht="9" customHeight="1">
      <c r="B514" s="274"/>
      <c r="C514" s="274"/>
      <c r="D514" s="274"/>
      <c r="E514" s="274"/>
      <c r="F514" s="274"/>
      <c r="G514" s="274"/>
      <c r="I514" s="274"/>
    </row>
    <row r="515" spans="2:9" ht="9" customHeight="1">
      <c r="B515" s="274"/>
      <c r="C515" s="274"/>
      <c r="D515" s="274"/>
      <c r="E515" s="274"/>
      <c r="F515" s="274"/>
      <c r="G515" s="274"/>
      <c r="I515" s="274"/>
    </row>
    <row r="516" spans="2:9" ht="9" customHeight="1">
      <c r="B516" s="274"/>
      <c r="C516" s="274"/>
      <c r="D516" s="274"/>
      <c r="E516" s="274"/>
      <c r="F516" s="274"/>
      <c r="G516" s="274"/>
      <c r="I516" s="274"/>
    </row>
    <row r="517" spans="2:9" ht="9" customHeight="1">
      <c r="B517" s="274"/>
      <c r="C517" s="274"/>
      <c r="D517" s="274"/>
      <c r="E517" s="274"/>
      <c r="F517" s="274"/>
      <c r="G517" s="274"/>
      <c r="I517" s="274"/>
    </row>
    <row r="518" spans="2:9" ht="9" customHeight="1">
      <c r="B518" s="274"/>
      <c r="C518" s="274"/>
      <c r="D518" s="274"/>
      <c r="E518" s="274"/>
      <c r="F518" s="274"/>
      <c r="G518" s="274"/>
      <c r="I518" s="274"/>
    </row>
    <row r="519" spans="2:7" ht="9" customHeight="1">
      <c r="B519" s="274"/>
      <c r="C519" s="274"/>
      <c r="D519" s="274"/>
      <c r="E519" s="274"/>
      <c r="F519" s="274"/>
      <c r="G519" s="274"/>
    </row>
    <row r="520" spans="2:7" ht="9" customHeight="1">
      <c r="B520" s="274"/>
      <c r="C520" s="274"/>
      <c r="D520" s="274"/>
      <c r="E520" s="274"/>
      <c r="F520" s="274"/>
      <c r="G520" s="274"/>
    </row>
    <row r="521" spans="2:7" ht="9" customHeight="1">
      <c r="B521" s="274"/>
      <c r="C521" s="274"/>
      <c r="D521" s="274"/>
      <c r="E521" s="274"/>
      <c r="F521" s="274"/>
      <c r="G521" s="274"/>
    </row>
    <row r="522" spans="2:7" ht="9" customHeight="1">
      <c r="B522" s="274"/>
      <c r="C522" s="274"/>
      <c r="D522" s="274"/>
      <c r="E522" s="274"/>
      <c r="F522" s="274"/>
      <c r="G522" s="274"/>
    </row>
    <row r="523" spans="2:7" ht="9" customHeight="1">
      <c r="B523" s="274"/>
      <c r="C523" s="274"/>
      <c r="D523" s="274"/>
      <c r="E523" s="274"/>
      <c r="F523" s="274"/>
      <c r="G523" s="274"/>
    </row>
    <row r="524" spans="2:7" ht="9" customHeight="1">
      <c r="B524" s="274"/>
      <c r="C524" s="274"/>
      <c r="D524" s="274"/>
      <c r="E524" s="274"/>
      <c r="F524" s="274"/>
      <c r="G524" s="274"/>
    </row>
    <row r="525" spans="2:7" ht="9" customHeight="1">
      <c r="B525" s="274"/>
      <c r="C525" s="274"/>
      <c r="D525" s="274"/>
      <c r="E525" s="274"/>
      <c r="F525" s="274"/>
      <c r="G525" s="274"/>
    </row>
    <row r="526" spans="2:7" ht="9" customHeight="1">
      <c r="B526" s="274"/>
      <c r="C526" s="274"/>
      <c r="D526" s="274"/>
      <c r="E526" s="274"/>
      <c r="F526" s="274"/>
      <c r="G526" s="274"/>
    </row>
    <row r="527" spans="2:7" ht="9" customHeight="1">
      <c r="B527" s="274"/>
      <c r="C527" s="274"/>
      <c r="D527" s="274"/>
      <c r="E527" s="274"/>
      <c r="F527" s="274"/>
      <c r="G527" s="274"/>
    </row>
    <row r="528" spans="2:7" ht="9" customHeight="1">
      <c r="B528" s="274"/>
      <c r="C528" s="274"/>
      <c r="D528" s="274"/>
      <c r="E528" s="274"/>
      <c r="F528" s="274"/>
      <c r="G528" s="274"/>
    </row>
    <row r="529" spans="2:7" ht="9" customHeight="1">
      <c r="B529" s="274"/>
      <c r="C529" s="274"/>
      <c r="D529" s="274"/>
      <c r="E529" s="274"/>
      <c r="F529" s="274"/>
      <c r="G529" s="274"/>
    </row>
    <row r="530" spans="2:7" ht="9" customHeight="1">
      <c r="B530" s="274"/>
      <c r="C530" s="274"/>
      <c r="D530" s="274"/>
      <c r="E530" s="274"/>
      <c r="F530" s="274"/>
      <c r="G530" s="274"/>
    </row>
    <row r="531" spans="2:7" ht="9" customHeight="1">
      <c r="B531" s="274"/>
      <c r="C531" s="274"/>
      <c r="D531" s="274"/>
      <c r="E531" s="274"/>
      <c r="F531" s="274"/>
      <c r="G531" s="274"/>
    </row>
    <row r="532" spans="2:7" ht="9" customHeight="1">
      <c r="B532" s="274"/>
      <c r="C532" s="274"/>
      <c r="D532" s="274"/>
      <c r="E532" s="274"/>
      <c r="F532" s="274"/>
      <c r="G532" s="274"/>
    </row>
    <row r="533" spans="2:7" ht="9" customHeight="1">
      <c r="B533" s="274"/>
      <c r="C533" s="274"/>
      <c r="D533" s="274"/>
      <c r="E533" s="274"/>
      <c r="F533" s="274"/>
      <c r="G533" s="274"/>
    </row>
    <row r="534" spans="2:7" ht="9" customHeight="1">
      <c r="B534" s="274"/>
      <c r="C534" s="274"/>
      <c r="D534" s="274"/>
      <c r="E534" s="274"/>
      <c r="F534" s="274"/>
      <c r="G534" s="274"/>
    </row>
    <row r="535" spans="2:7" ht="9" customHeight="1">
      <c r="B535" s="274"/>
      <c r="C535" s="274"/>
      <c r="D535" s="274"/>
      <c r="E535" s="274"/>
      <c r="F535" s="274"/>
      <c r="G535" s="274"/>
    </row>
    <row r="536" spans="2:7" ht="9" customHeight="1">
      <c r="B536" s="274"/>
      <c r="C536" s="274"/>
      <c r="D536" s="274"/>
      <c r="E536" s="274"/>
      <c r="F536" s="274"/>
      <c r="G536" s="274"/>
    </row>
    <row r="537" spans="2:7" ht="9" customHeight="1">
      <c r="B537" s="274"/>
      <c r="C537" s="274"/>
      <c r="D537" s="274"/>
      <c r="E537" s="274"/>
      <c r="F537" s="274"/>
      <c r="G537" s="274"/>
    </row>
    <row r="538" spans="2:7" ht="9" customHeight="1">
      <c r="B538" s="274"/>
      <c r="C538" s="274"/>
      <c r="D538" s="274"/>
      <c r="E538" s="274"/>
      <c r="F538" s="274"/>
      <c r="G538" s="274"/>
    </row>
    <row r="539" spans="2:7" ht="9" customHeight="1">
      <c r="B539" s="274"/>
      <c r="C539" s="274"/>
      <c r="D539" s="274"/>
      <c r="E539" s="274"/>
      <c r="F539" s="274"/>
      <c r="G539" s="274"/>
    </row>
    <row r="540" spans="2:7" ht="9" customHeight="1">
      <c r="B540" s="274"/>
      <c r="C540" s="274"/>
      <c r="D540" s="274"/>
      <c r="E540" s="274"/>
      <c r="F540" s="274"/>
      <c r="G540" s="274"/>
    </row>
    <row r="541" spans="2:7" ht="9" customHeight="1">
      <c r="B541" s="274"/>
      <c r="C541" s="274"/>
      <c r="D541" s="274"/>
      <c r="E541" s="274"/>
      <c r="F541" s="274"/>
      <c r="G541" s="274"/>
    </row>
    <row r="542" spans="2:7" ht="9" customHeight="1">
      <c r="B542" s="274"/>
      <c r="C542" s="274"/>
      <c r="D542" s="274"/>
      <c r="E542" s="274"/>
      <c r="F542" s="274"/>
      <c r="G542" s="274"/>
    </row>
    <row r="543" spans="2:7" ht="9" customHeight="1">
      <c r="B543" s="274"/>
      <c r="C543" s="274"/>
      <c r="D543" s="274"/>
      <c r="E543" s="274"/>
      <c r="F543" s="274"/>
      <c r="G543" s="274"/>
    </row>
    <row r="544" spans="2:7" ht="9" customHeight="1">
      <c r="B544" s="274"/>
      <c r="C544" s="274"/>
      <c r="D544" s="274"/>
      <c r="E544" s="274"/>
      <c r="F544" s="274"/>
      <c r="G544" s="274"/>
    </row>
    <row r="545" spans="2:7" ht="9" customHeight="1">
      <c r="B545" s="274"/>
      <c r="C545" s="274"/>
      <c r="D545" s="274"/>
      <c r="E545" s="274"/>
      <c r="F545" s="274"/>
      <c r="G545" s="274"/>
    </row>
    <row r="546" spans="2:7" ht="9" customHeight="1">
      <c r="B546" s="274"/>
      <c r="C546" s="274"/>
      <c r="D546" s="274"/>
      <c r="E546" s="274"/>
      <c r="F546" s="274"/>
      <c r="G546" s="274"/>
    </row>
    <row r="547" spans="2:7" ht="9" customHeight="1">
      <c r="B547" s="274"/>
      <c r="C547" s="274"/>
      <c r="D547" s="274"/>
      <c r="E547" s="274"/>
      <c r="F547" s="274"/>
      <c r="G547" s="274"/>
    </row>
    <row r="548" spans="2:7" ht="9" customHeight="1">
      <c r="B548" s="274"/>
      <c r="C548" s="274"/>
      <c r="D548" s="274"/>
      <c r="E548" s="274"/>
      <c r="F548" s="274"/>
      <c r="G548" s="274"/>
    </row>
    <row r="549" spans="2:7" ht="9" customHeight="1">
      <c r="B549" s="274"/>
      <c r="C549" s="274"/>
      <c r="D549" s="274"/>
      <c r="E549" s="274"/>
      <c r="F549" s="274"/>
      <c r="G549" s="274"/>
    </row>
    <row r="550" spans="2:7" ht="9" customHeight="1">
      <c r="B550" s="274"/>
      <c r="C550" s="274"/>
      <c r="D550" s="274"/>
      <c r="E550" s="274"/>
      <c r="F550" s="274"/>
      <c r="G550" s="274"/>
    </row>
    <row r="551" spans="2:7" ht="9" customHeight="1">
      <c r="B551" s="274"/>
      <c r="C551" s="274"/>
      <c r="D551" s="274"/>
      <c r="E551" s="274"/>
      <c r="F551" s="274"/>
      <c r="G551" s="274"/>
    </row>
    <row r="552" spans="2:7" ht="9" customHeight="1">
      <c r="B552" s="274"/>
      <c r="C552" s="274"/>
      <c r="D552" s="274"/>
      <c r="E552" s="274"/>
      <c r="F552" s="274"/>
      <c r="G552" s="274"/>
    </row>
    <row r="553" spans="2:7" ht="9" customHeight="1">
      <c r="B553" s="274"/>
      <c r="C553" s="274"/>
      <c r="D553" s="274"/>
      <c r="E553" s="274"/>
      <c r="F553" s="274"/>
      <c r="G553" s="274"/>
    </row>
    <row r="554" spans="2:7" ht="9" customHeight="1">
      <c r="B554" s="274"/>
      <c r="C554" s="274"/>
      <c r="D554" s="274"/>
      <c r="E554" s="274"/>
      <c r="F554" s="274"/>
      <c r="G554" s="274"/>
    </row>
    <row r="555" spans="2:7" ht="9" customHeight="1">
      <c r="B555" s="274"/>
      <c r="C555" s="274"/>
      <c r="D555" s="274"/>
      <c r="E555" s="274"/>
      <c r="F555" s="274"/>
      <c r="G555" s="274"/>
    </row>
    <row r="556" spans="2:7" ht="9" customHeight="1">
      <c r="B556" s="274"/>
      <c r="C556" s="274"/>
      <c r="D556" s="274"/>
      <c r="E556" s="274"/>
      <c r="F556" s="274"/>
      <c r="G556" s="274"/>
    </row>
    <row r="557" spans="2:7" ht="9" customHeight="1">
      <c r="B557" s="274"/>
      <c r="C557" s="274"/>
      <c r="D557" s="274"/>
      <c r="E557" s="274"/>
      <c r="F557" s="274"/>
      <c r="G557" s="274"/>
    </row>
    <row r="558" spans="2:7" ht="9" customHeight="1">
      <c r="B558" s="274"/>
      <c r="C558" s="274"/>
      <c r="D558" s="274"/>
      <c r="E558" s="274"/>
      <c r="F558" s="274"/>
      <c r="G558" s="274"/>
    </row>
    <row r="559" spans="2:7" ht="9" customHeight="1">
      <c r="B559" s="274"/>
      <c r="C559" s="274"/>
      <c r="D559" s="274"/>
      <c r="E559" s="274"/>
      <c r="F559" s="274"/>
      <c r="G559" s="274"/>
    </row>
    <row r="560" spans="2:7" ht="9" customHeight="1">
      <c r="B560" s="274"/>
      <c r="C560" s="274"/>
      <c r="D560" s="274"/>
      <c r="E560" s="274"/>
      <c r="F560" s="274"/>
      <c r="G560" s="274"/>
    </row>
    <row r="561" spans="2:7" ht="9" customHeight="1">
      <c r="B561" s="274"/>
      <c r="C561" s="274"/>
      <c r="D561" s="274"/>
      <c r="E561" s="274"/>
      <c r="F561" s="274"/>
      <c r="G561" s="274"/>
    </row>
    <row r="562" spans="2:7" ht="9" customHeight="1">
      <c r="B562" s="274"/>
      <c r="C562" s="274"/>
      <c r="D562" s="274"/>
      <c r="E562" s="274"/>
      <c r="F562" s="274"/>
      <c r="G562" s="274"/>
    </row>
    <row r="563" spans="2:7" ht="9" customHeight="1">
      <c r="B563" s="274"/>
      <c r="C563" s="274"/>
      <c r="D563" s="274"/>
      <c r="E563" s="274"/>
      <c r="F563" s="274"/>
      <c r="G563" s="274"/>
    </row>
    <row r="564" spans="2:7" ht="9" customHeight="1">
      <c r="B564" s="274"/>
      <c r="C564" s="274"/>
      <c r="D564" s="274"/>
      <c r="E564" s="274"/>
      <c r="F564" s="274"/>
      <c r="G564" s="274"/>
    </row>
    <row r="565" spans="2:7" ht="9" customHeight="1">
      <c r="B565" s="274"/>
      <c r="C565" s="274"/>
      <c r="D565" s="274"/>
      <c r="E565" s="274"/>
      <c r="F565" s="274"/>
      <c r="G565" s="274"/>
    </row>
    <row r="566" spans="2:7" ht="9" customHeight="1">
      <c r="B566" s="274"/>
      <c r="C566" s="274"/>
      <c r="D566" s="274"/>
      <c r="E566" s="274"/>
      <c r="F566" s="274"/>
      <c r="G566" s="274"/>
    </row>
    <row r="567" spans="2:7" ht="9" customHeight="1">
      <c r="B567" s="274"/>
      <c r="C567" s="274"/>
      <c r="D567" s="274"/>
      <c r="E567" s="274"/>
      <c r="F567" s="274"/>
      <c r="G567" s="274"/>
    </row>
    <row r="568" spans="2:7" ht="9" customHeight="1">
      <c r="B568" s="274"/>
      <c r="C568" s="274"/>
      <c r="D568" s="274"/>
      <c r="E568" s="274"/>
      <c r="F568" s="274"/>
      <c r="G568" s="274"/>
    </row>
    <row r="569" spans="2:7" ht="9" customHeight="1">
      <c r="B569" s="274"/>
      <c r="C569" s="274"/>
      <c r="D569" s="274"/>
      <c r="E569" s="274"/>
      <c r="F569" s="274"/>
      <c r="G569" s="274"/>
    </row>
    <row r="570" spans="2:7" ht="9" customHeight="1">
      <c r="B570" s="274"/>
      <c r="C570" s="274"/>
      <c r="D570" s="274"/>
      <c r="E570" s="274"/>
      <c r="F570" s="274"/>
      <c r="G570" s="274"/>
    </row>
    <row r="571" spans="2:7" ht="9" customHeight="1">
      <c r="B571" s="274"/>
      <c r="C571" s="274"/>
      <c r="D571" s="274"/>
      <c r="E571" s="274"/>
      <c r="F571" s="274"/>
      <c r="G571" s="274"/>
    </row>
    <row r="572" spans="2:7" ht="9" customHeight="1">
      <c r="B572" s="274"/>
      <c r="C572" s="274"/>
      <c r="D572" s="274"/>
      <c r="E572" s="274"/>
      <c r="F572" s="274"/>
      <c r="G572" s="274"/>
    </row>
    <row r="573" spans="2:7" ht="9" customHeight="1">
      <c r="B573" s="274"/>
      <c r="C573" s="274"/>
      <c r="D573" s="274"/>
      <c r="E573" s="274"/>
      <c r="F573" s="274"/>
      <c r="G573" s="274"/>
    </row>
    <row r="574" spans="2:7" ht="9" customHeight="1">
      <c r="B574" s="274"/>
      <c r="C574" s="274"/>
      <c r="D574" s="274"/>
      <c r="E574" s="274"/>
      <c r="F574" s="274"/>
      <c r="G574" s="274"/>
    </row>
    <row r="575" spans="2:7" ht="9" customHeight="1">
      <c r="B575" s="274"/>
      <c r="C575" s="274"/>
      <c r="D575" s="274"/>
      <c r="E575" s="274"/>
      <c r="F575" s="274"/>
      <c r="G575" s="274"/>
    </row>
    <row r="576" spans="2:7" ht="9" customHeight="1">
      <c r="B576" s="274"/>
      <c r="C576" s="274"/>
      <c r="D576" s="274"/>
      <c r="E576" s="274"/>
      <c r="F576" s="274"/>
      <c r="G576" s="274"/>
    </row>
    <row r="577" spans="2:7" ht="9" customHeight="1">
      <c r="B577" s="274"/>
      <c r="C577" s="274"/>
      <c r="D577" s="274"/>
      <c r="E577" s="274"/>
      <c r="F577" s="274"/>
      <c r="G577" s="274"/>
    </row>
    <row r="578" spans="2:7" ht="9" customHeight="1">
      <c r="B578" s="274"/>
      <c r="C578" s="274"/>
      <c r="D578" s="274"/>
      <c r="E578" s="274"/>
      <c r="F578" s="274"/>
      <c r="G578" s="274"/>
    </row>
    <row r="579" spans="2:7" ht="9" customHeight="1">
      <c r="B579" s="274"/>
      <c r="C579" s="274"/>
      <c r="D579" s="274"/>
      <c r="E579" s="274"/>
      <c r="F579" s="274"/>
      <c r="G579" s="274"/>
    </row>
    <row r="580" spans="2:7" ht="9" customHeight="1">
      <c r="B580" s="274"/>
      <c r="C580" s="274"/>
      <c r="D580" s="274"/>
      <c r="E580" s="274"/>
      <c r="F580" s="274"/>
      <c r="G580" s="274"/>
    </row>
    <row r="581" spans="2:7" ht="9" customHeight="1">
      <c r="B581" s="274"/>
      <c r="C581" s="274"/>
      <c r="D581" s="274"/>
      <c r="E581" s="274"/>
      <c r="F581" s="274"/>
      <c r="G581" s="274"/>
    </row>
    <row r="582" spans="2:7" ht="9" customHeight="1">
      <c r="B582" s="274"/>
      <c r="C582" s="274"/>
      <c r="D582" s="274"/>
      <c r="E582" s="274"/>
      <c r="F582" s="274"/>
      <c r="G582" s="274"/>
    </row>
    <row r="583" spans="2:7" ht="9" customHeight="1">
      <c r="B583" s="274"/>
      <c r="C583" s="274"/>
      <c r="D583" s="274"/>
      <c r="E583" s="274"/>
      <c r="F583" s="274"/>
      <c r="G583" s="274"/>
    </row>
    <row r="584" spans="2:7" ht="9" customHeight="1">
      <c r="B584" s="274"/>
      <c r="C584" s="274"/>
      <c r="D584" s="274"/>
      <c r="E584" s="274"/>
      <c r="F584" s="274"/>
      <c r="G584" s="274"/>
    </row>
    <row r="585" spans="2:7" ht="9" customHeight="1">
      <c r="B585" s="274"/>
      <c r="C585" s="274"/>
      <c r="D585" s="274"/>
      <c r="E585" s="274"/>
      <c r="F585" s="274"/>
      <c r="G585" s="274"/>
    </row>
    <row r="586" spans="2:7" ht="9" customHeight="1">
      <c r="B586" s="274"/>
      <c r="C586" s="274"/>
      <c r="D586" s="274"/>
      <c r="E586" s="274"/>
      <c r="F586" s="274"/>
      <c r="G586" s="274"/>
    </row>
    <row r="587" spans="2:7" ht="9" customHeight="1">
      <c r="B587" s="274"/>
      <c r="C587" s="274"/>
      <c r="D587" s="274"/>
      <c r="E587" s="274"/>
      <c r="F587" s="274"/>
      <c r="G587" s="274"/>
    </row>
    <row r="588" spans="2:7" ht="9" customHeight="1">
      <c r="B588" s="274"/>
      <c r="C588" s="274"/>
      <c r="D588" s="274"/>
      <c r="E588" s="274"/>
      <c r="F588" s="274"/>
      <c r="G588" s="274"/>
    </row>
    <row r="589" spans="2:7" ht="9" customHeight="1">
      <c r="B589" s="274"/>
      <c r="C589" s="274"/>
      <c r="D589" s="274"/>
      <c r="E589" s="274"/>
      <c r="F589" s="274"/>
      <c r="G589" s="274"/>
    </row>
    <row r="590" spans="2:7" ht="9" customHeight="1">
      <c r="B590" s="274"/>
      <c r="C590" s="274"/>
      <c r="D590" s="274"/>
      <c r="E590" s="274"/>
      <c r="F590" s="274"/>
      <c r="G590" s="274"/>
    </row>
    <row r="591" spans="2:7" ht="9" customHeight="1">
      <c r="B591" s="274"/>
      <c r="C591" s="274"/>
      <c r="D591" s="274"/>
      <c r="E591" s="274"/>
      <c r="F591" s="274"/>
      <c r="G591" s="274"/>
    </row>
    <row r="592" spans="2:7" ht="9" customHeight="1">
      <c r="B592" s="274"/>
      <c r="C592" s="274"/>
      <c r="D592" s="274"/>
      <c r="E592" s="274"/>
      <c r="F592" s="274"/>
      <c r="G592" s="274"/>
    </row>
    <row r="593" spans="2:7" ht="9" customHeight="1">
      <c r="B593" s="274"/>
      <c r="C593" s="274"/>
      <c r="D593" s="274"/>
      <c r="E593" s="274"/>
      <c r="F593" s="274"/>
      <c r="G593" s="274"/>
    </row>
    <row r="594" spans="2:7" ht="9" customHeight="1">
      <c r="B594" s="274"/>
      <c r="C594" s="274"/>
      <c r="D594" s="274"/>
      <c r="E594" s="274"/>
      <c r="F594" s="274"/>
      <c r="G594" s="274"/>
    </row>
    <row r="595" spans="2:7" ht="9" customHeight="1">
      <c r="B595" s="274"/>
      <c r="C595" s="274"/>
      <c r="D595" s="274"/>
      <c r="E595" s="274"/>
      <c r="F595" s="274"/>
      <c r="G595" s="274"/>
    </row>
    <row r="596" spans="2:7" ht="9" customHeight="1">
      <c r="B596" s="274"/>
      <c r="C596" s="274"/>
      <c r="D596" s="274"/>
      <c r="E596" s="274"/>
      <c r="F596" s="274"/>
      <c r="G596" s="274"/>
    </row>
    <row r="597" spans="2:7" ht="9" customHeight="1">
      <c r="B597" s="274"/>
      <c r="C597" s="274"/>
      <c r="D597" s="274"/>
      <c r="E597" s="274"/>
      <c r="F597" s="274"/>
      <c r="G597" s="274"/>
    </row>
    <row r="598" spans="2:7" ht="9" customHeight="1">
      <c r="B598" s="274"/>
      <c r="C598" s="274"/>
      <c r="D598" s="274"/>
      <c r="E598" s="274"/>
      <c r="F598" s="274"/>
      <c r="G598" s="274"/>
    </row>
    <row r="599" spans="2:7" ht="9" customHeight="1">
      <c r="B599" s="274"/>
      <c r="C599" s="274"/>
      <c r="D599" s="274"/>
      <c r="E599" s="274"/>
      <c r="F599" s="274"/>
      <c r="G599" s="274"/>
    </row>
    <row r="600" spans="2:7" ht="9" customHeight="1">
      <c r="B600" s="274"/>
      <c r="C600" s="274"/>
      <c r="D600" s="274"/>
      <c r="E600" s="274"/>
      <c r="F600" s="274"/>
      <c r="G600" s="274"/>
    </row>
    <row r="601" spans="2:7" ht="9" customHeight="1">
      <c r="B601" s="274"/>
      <c r="C601" s="274"/>
      <c r="D601" s="274"/>
      <c r="E601" s="274"/>
      <c r="F601" s="274"/>
      <c r="G601" s="274"/>
    </row>
    <row r="602" spans="2:7" ht="9" customHeight="1">
      <c r="B602" s="274"/>
      <c r="C602" s="274"/>
      <c r="D602" s="274"/>
      <c r="E602" s="274"/>
      <c r="F602" s="274"/>
      <c r="G602" s="274"/>
    </row>
    <row r="603" spans="2:7" ht="9" customHeight="1">
      <c r="B603" s="274"/>
      <c r="C603" s="274"/>
      <c r="D603" s="274"/>
      <c r="E603" s="274"/>
      <c r="F603" s="274"/>
      <c r="G603" s="274"/>
    </row>
    <row r="604" spans="2:7" ht="9" customHeight="1">
      <c r="B604" s="274"/>
      <c r="C604" s="274"/>
      <c r="D604" s="274"/>
      <c r="E604" s="274"/>
      <c r="F604" s="274"/>
      <c r="G604" s="274"/>
    </row>
    <row r="605" spans="2:7" ht="9" customHeight="1">
      <c r="B605" s="274"/>
      <c r="C605" s="274"/>
      <c r="D605" s="274"/>
      <c r="E605" s="274"/>
      <c r="F605" s="274"/>
      <c r="G605" s="274"/>
    </row>
    <row r="606" spans="2:7" ht="9" customHeight="1">
      <c r="B606" s="274"/>
      <c r="C606" s="274"/>
      <c r="D606" s="274"/>
      <c r="E606" s="274"/>
      <c r="F606" s="274"/>
      <c r="G606" s="274"/>
    </row>
    <row r="607" spans="2:7" ht="9" customHeight="1">
      <c r="B607" s="274"/>
      <c r="C607" s="274"/>
      <c r="D607" s="274"/>
      <c r="E607" s="274"/>
      <c r="F607" s="274"/>
      <c r="G607" s="274"/>
    </row>
    <row r="608" spans="2:7" ht="9" customHeight="1">
      <c r="B608" s="274"/>
      <c r="C608" s="274"/>
      <c r="D608" s="274"/>
      <c r="E608" s="274"/>
      <c r="F608" s="274"/>
      <c r="G608" s="274"/>
    </row>
    <row r="609" spans="2:7" ht="9" customHeight="1">
      <c r="B609" s="274"/>
      <c r="C609" s="274"/>
      <c r="D609" s="274"/>
      <c r="E609" s="274"/>
      <c r="F609" s="274"/>
      <c r="G609" s="274"/>
    </row>
    <row r="610" spans="2:7" ht="9" customHeight="1">
      <c r="B610" s="274"/>
      <c r="C610" s="274"/>
      <c r="D610" s="274"/>
      <c r="E610" s="274"/>
      <c r="F610" s="274"/>
      <c r="G610" s="274"/>
    </row>
    <row r="611" spans="2:7" ht="9" customHeight="1">
      <c r="B611" s="274"/>
      <c r="C611" s="274"/>
      <c r="D611" s="274"/>
      <c r="E611" s="274"/>
      <c r="F611" s="274"/>
      <c r="G611" s="274"/>
    </row>
    <row r="612" spans="2:7" ht="9" customHeight="1">
      <c r="B612" s="274"/>
      <c r="C612" s="274"/>
      <c r="D612" s="274"/>
      <c r="E612" s="274"/>
      <c r="F612" s="274"/>
      <c r="G612" s="274"/>
    </row>
    <row r="613" spans="2:7" ht="9" customHeight="1">
      <c r="B613" s="274"/>
      <c r="C613" s="274"/>
      <c r="D613" s="274"/>
      <c r="E613" s="274"/>
      <c r="F613" s="274"/>
      <c r="G613" s="274"/>
    </row>
    <row r="614" spans="2:7" ht="9" customHeight="1">
      <c r="B614" s="274"/>
      <c r="C614" s="274"/>
      <c r="D614" s="274"/>
      <c r="E614" s="274"/>
      <c r="F614" s="274"/>
      <c r="G614" s="274"/>
    </row>
    <row r="615" spans="2:7" ht="9" customHeight="1">
      <c r="B615" s="274"/>
      <c r="C615" s="274"/>
      <c r="D615" s="274"/>
      <c r="E615" s="274"/>
      <c r="F615" s="274"/>
      <c r="G615" s="274"/>
    </row>
    <row r="616" spans="2:7" ht="9" customHeight="1">
      <c r="B616" s="274"/>
      <c r="C616" s="274"/>
      <c r="D616" s="274"/>
      <c r="E616" s="274"/>
      <c r="F616" s="274"/>
      <c r="G616" s="274"/>
    </row>
    <row r="617" spans="2:7" ht="9" customHeight="1">
      <c r="B617" s="274"/>
      <c r="C617" s="274"/>
      <c r="D617" s="274"/>
      <c r="E617" s="274"/>
      <c r="F617" s="274"/>
      <c r="G617" s="274"/>
    </row>
    <row r="618" spans="2:7" ht="9" customHeight="1">
      <c r="B618" s="274"/>
      <c r="C618" s="274"/>
      <c r="D618" s="274"/>
      <c r="E618" s="274"/>
      <c r="F618" s="274"/>
      <c r="G618" s="274"/>
    </row>
    <row r="619" spans="2:7" ht="9" customHeight="1">
      <c r="B619" s="274"/>
      <c r="C619" s="274"/>
      <c r="D619" s="274"/>
      <c r="E619" s="274"/>
      <c r="F619" s="274"/>
      <c r="G619" s="274"/>
    </row>
    <row r="620" spans="2:7" ht="9" customHeight="1">
      <c r="B620" s="274"/>
      <c r="C620" s="274"/>
      <c r="D620" s="274"/>
      <c r="E620" s="274"/>
      <c r="F620" s="274"/>
      <c r="G620" s="274"/>
    </row>
    <row r="621" spans="2:7" ht="9" customHeight="1">
      <c r="B621" s="274"/>
      <c r="C621" s="274"/>
      <c r="D621" s="274"/>
      <c r="E621" s="274"/>
      <c r="F621" s="274"/>
      <c r="G621" s="274"/>
    </row>
    <row r="622" spans="2:7" ht="9" customHeight="1">
      <c r="B622" s="274"/>
      <c r="C622" s="274"/>
      <c r="D622" s="274"/>
      <c r="E622" s="274"/>
      <c r="F622" s="274"/>
      <c r="G622" s="274"/>
    </row>
    <row r="623" spans="2:7" ht="9" customHeight="1">
      <c r="B623" s="274"/>
      <c r="C623" s="274"/>
      <c r="D623" s="274"/>
      <c r="E623" s="274"/>
      <c r="F623" s="274"/>
      <c r="G623" s="274"/>
    </row>
    <row r="624" spans="2:7" ht="9" customHeight="1">
      <c r="B624" s="274"/>
      <c r="C624" s="274"/>
      <c r="D624" s="274"/>
      <c r="E624" s="274"/>
      <c r="F624" s="274"/>
      <c r="G624" s="274"/>
    </row>
    <row r="625" spans="2:7" ht="9" customHeight="1">
      <c r="B625" s="274"/>
      <c r="C625" s="274"/>
      <c r="D625" s="274"/>
      <c r="E625" s="274"/>
      <c r="F625" s="274"/>
      <c r="G625" s="274"/>
    </row>
    <row r="626" spans="2:7" ht="9" customHeight="1">
      <c r="B626" s="274"/>
      <c r="C626" s="274"/>
      <c r="D626" s="274"/>
      <c r="E626" s="274"/>
      <c r="F626" s="274"/>
      <c r="G626" s="274"/>
    </row>
    <row r="627" spans="2:7" ht="9" customHeight="1">
      <c r="B627" s="274"/>
      <c r="C627" s="274"/>
      <c r="D627" s="274"/>
      <c r="E627" s="274"/>
      <c r="F627" s="274"/>
      <c r="G627" s="274"/>
    </row>
    <row r="628" spans="2:7" ht="9" customHeight="1">
      <c r="B628" s="274"/>
      <c r="C628" s="274"/>
      <c r="D628" s="274"/>
      <c r="E628" s="274"/>
      <c r="F628" s="274"/>
      <c r="G628" s="274"/>
    </row>
    <row r="629" spans="2:7" ht="9" customHeight="1">
      <c r="B629" s="274"/>
      <c r="C629" s="274"/>
      <c r="D629" s="274"/>
      <c r="E629" s="274"/>
      <c r="F629" s="274"/>
      <c r="G629" s="274"/>
    </row>
    <row r="630" spans="2:7" ht="9" customHeight="1">
      <c r="B630" s="274"/>
      <c r="C630" s="274"/>
      <c r="D630" s="274"/>
      <c r="E630" s="274"/>
      <c r="F630" s="274"/>
      <c r="G630" s="274"/>
    </row>
    <row r="631" spans="2:7" ht="9" customHeight="1">
      <c r="B631" s="274"/>
      <c r="C631" s="274"/>
      <c r="D631" s="274"/>
      <c r="E631" s="274"/>
      <c r="F631" s="274"/>
      <c r="G631" s="274"/>
    </row>
    <row r="632" spans="2:7" ht="9" customHeight="1">
      <c r="B632" s="274"/>
      <c r="C632" s="274"/>
      <c r="D632" s="274"/>
      <c r="E632" s="274"/>
      <c r="F632" s="274"/>
      <c r="G632" s="274"/>
    </row>
    <row r="633" spans="2:7" ht="9" customHeight="1">
      <c r="B633" s="274"/>
      <c r="C633" s="274"/>
      <c r="D633" s="274"/>
      <c r="E633" s="274"/>
      <c r="F633" s="274"/>
      <c r="G633" s="274"/>
    </row>
    <row r="634" spans="2:7" ht="9" customHeight="1">
      <c r="B634" s="274"/>
      <c r="C634" s="274"/>
      <c r="D634" s="274"/>
      <c r="E634" s="274"/>
      <c r="F634" s="274"/>
      <c r="G634" s="274"/>
    </row>
    <row r="635" spans="2:7" ht="9" customHeight="1">
      <c r="B635" s="274"/>
      <c r="C635" s="274"/>
      <c r="D635" s="274"/>
      <c r="E635" s="274"/>
      <c r="F635" s="274"/>
      <c r="G635" s="274"/>
    </row>
    <row r="636" spans="2:7" ht="9" customHeight="1">
      <c r="B636" s="274"/>
      <c r="C636" s="274"/>
      <c r="D636" s="274"/>
      <c r="E636" s="274"/>
      <c r="F636" s="274"/>
      <c r="G636" s="274"/>
    </row>
    <row r="637" spans="2:7" ht="9" customHeight="1">
      <c r="B637" s="274"/>
      <c r="C637" s="274"/>
      <c r="D637" s="274"/>
      <c r="E637" s="274"/>
      <c r="F637" s="274"/>
      <c r="G637" s="274"/>
    </row>
    <row r="638" spans="2:7" ht="9" customHeight="1">
      <c r="B638" s="274"/>
      <c r="C638" s="274"/>
      <c r="D638" s="274"/>
      <c r="E638" s="274"/>
      <c r="F638" s="274"/>
      <c r="G638" s="274"/>
    </row>
    <row r="639" spans="2:7" ht="9" customHeight="1">
      <c r="B639" s="274"/>
      <c r="C639" s="274"/>
      <c r="D639" s="274"/>
      <c r="E639" s="274"/>
      <c r="F639" s="274"/>
      <c r="G639" s="274"/>
    </row>
    <row r="640" spans="2:7" ht="9" customHeight="1">
      <c r="B640" s="274"/>
      <c r="C640" s="274"/>
      <c r="D640" s="274"/>
      <c r="E640" s="274"/>
      <c r="F640" s="274"/>
      <c r="G640" s="274"/>
    </row>
    <row r="641" spans="2:7" ht="9" customHeight="1">
      <c r="B641" s="274"/>
      <c r="C641" s="274"/>
      <c r="D641" s="274"/>
      <c r="E641" s="274"/>
      <c r="F641" s="274"/>
      <c r="G641" s="274"/>
    </row>
    <row r="642" spans="2:7" ht="9" customHeight="1">
      <c r="B642" s="274"/>
      <c r="C642" s="274"/>
      <c r="D642" s="274"/>
      <c r="E642" s="274"/>
      <c r="F642" s="274"/>
      <c r="G642" s="274"/>
    </row>
    <row r="643" spans="2:7" ht="9" customHeight="1">
      <c r="B643" s="274"/>
      <c r="C643" s="274"/>
      <c r="D643" s="274"/>
      <c r="E643" s="274"/>
      <c r="F643" s="274"/>
      <c r="G643" s="274"/>
    </row>
    <row r="644" spans="2:7" ht="9" customHeight="1">
      <c r="B644" s="274"/>
      <c r="C644" s="274"/>
      <c r="D644" s="274"/>
      <c r="E644" s="274"/>
      <c r="F644" s="274"/>
      <c r="G644" s="274"/>
    </row>
    <row r="645" spans="2:7" ht="9" customHeight="1">
      <c r="B645" s="274"/>
      <c r="C645" s="274"/>
      <c r="D645" s="274"/>
      <c r="E645" s="274"/>
      <c r="F645" s="274"/>
      <c r="G645" s="274"/>
    </row>
    <row r="646" spans="2:7" ht="9" customHeight="1">
      <c r="B646" s="274"/>
      <c r="C646" s="274"/>
      <c r="D646" s="274"/>
      <c r="E646" s="274"/>
      <c r="F646" s="274"/>
      <c r="G646" s="274"/>
    </row>
    <row r="647" spans="2:7" ht="9" customHeight="1">
      <c r="B647" s="274"/>
      <c r="C647" s="274"/>
      <c r="D647" s="274"/>
      <c r="E647" s="274"/>
      <c r="F647" s="274"/>
      <c r="G647" s="274"/>
    </row>
    <row r="648" spans="2:7" ht="9" customHeight="1">
      <c r="B648" s="274"/>
      <c r="C648" s="274"/>
      <c r="D648" s="274"/>
      <c r="E648" s="274"/>
      <c r="F648" s="274"/>
      <c r="G648" s="274"/>
    </row>
    <row r="649" spans="2:7" ht="9" customHeight="1">
      <c r="B649" s="274"/>
      <c r="C649" s="274"/>
      <c r="D649" s="274"/>
      <c r="E649" s="274"/>
      <c r="F649" s="274"/>
      <c r="G649" s="274"/>
    </row>
    <row r="650" spans="2:7" ht="9" customHeight="1">
      <c r="B650" s="274"/>
      <c r="C650" s="274"/>
      <c r="D650" s="274"/>
      <c r="E650" s="274"/>
      <c r="F650" s="274"/>
      <c r="G650" s="274"/>
    </row>
    <row r="651" spans="2:7" ht="9" customHeight="1">
      <c r="B651" s="274"/>
      <c r="C651" s="274"/>
      <c r="D651" s="274"/>
      <c r="E651" s="274"/>
      <c r="F651" s="274"/>
      <c r="G651" s="274"/>
    </row>
    <row r="652" spans="2:7" ht="9" customHeight="1">
      <c r="B652" s="274"/>
      <c r="C652" s="274"/>
      <c r="D652" s="274"/>
      <c r="E652" s="274"/>
      <c r="F652" s="274"/>
      <c r="G652" s="274"/>
    </row>
    <row r="653" spans="2:7" ht="9" customHeight="1">
      <c r="B653" s="274"/>
      <c r="C653" s="274"/>
      <c r="D653" s="274"/>
      <c r="E653" s="274"/>
      <c r="F653" s="274"/>
      <c r="G653" s="274"/>
    </row>
    <row r="654" spans="2:7" ht="9" customHeight="1">
      <c r="B654" s="274"/>
      <c r="C654" s="274"/>
      <c r="D654" s="274"/>
      <c r="E654" s="274"/>
      <c r="F654" s="274"/>
      <c r="G654" s="274"/>
    </row>
    <row r="655" spans="2:7" ht="9" customHeight="1">
      <c r="B655" s="274"/>
      <c r="C655" s="274"/>
      <c r="D655" s="274"/>
      <c r="E655" s="274"/>
      <c r="F655" s="274"/>
      <c r="G655" s="274"/>
    </row>
    <row r="656" spans="2:7" ht="9" customHeight="1">
      <c r="B656" s="274"/>
      <c r="C656" s="274"/>
      <c r="D656" s="274"/>
      <c r="E656" s="274"/>
      <c r="F656" s="274"/>
      <c r="G656" s="274"/>
    </row>
    <row r="657" spans="2:7" ht="9" customHeight="1">
      <c r="B657" s="274"/>
      <c r="C657" s="274"/>
      <c r="D657" s="274"/>
      <c r="E657" s="274"/>
      <c r="F657" s="274"/>
      <c r="G657" s="274"/>
    </row>
    <row r="658" spans="2:7" ht="9" customHeight="1">
      <c r="B658" s="274"/>
      <c r="C658" s="274"/>
      <c r="D658" s="274"/>
      <c r="E658" s="274"/>
      <c r="F658" s="274"/>
      <c r="G658" s="274"/>
    </row>
    <row r="659" spans="2:7" ht="9" customHeight="1">
      <c r="B659" s="274"/>
      <c r="C659" s="274"/>
      <c r="D659" s="274"/>
      <c r="E659" s="274"/>
      <c r="F659" s="274"/>
      <c r="G659" s="274"/>
    </row>
    <row r="660" spans="2:7" ht="9" customHeight="1">
      <c r="B660" s="274"/>
      <c r="C660" s="274"/>
      <c r="D660" s="274"/>
      <c r="E660" s="274"/>
      <c r="F660" s="274"/>
      <c r="G660" s="274"/>
    </row>
    <row r="661" spans="2:7" ht="9" customHeight="1">
      <c r="B661" s="274"/>
      <c r="C661" s="274"/>
      <c r="D661" s="274"/>
      <c r="E661" s="274"/>
      <c r="F661" s="274"/>
      <c r="G661" s="274"/>
    </row>
    <row r="662" spans="2:7" ht="9" customHeight="1">
      <c r="B662" s="274"/>
      <c r="C662" s="274"/>
      <c r="D662" s="274"/>
      <c r="E662" s="274"/>
      <c r="F662" s="274"/>
      <c r="G662" s="274"/>
    </row>
    <row r="663" spans="2:7" ht="9" customHeight="1">
      <c r="B663" s="274"/>
      <c r="C663" s="274"/>
      <c r="D663" s="274"/>
      <c r="E663" s="274"/>
      <c r="F663" s="274"/>
      <c r="G663" s="274"/>
    </row>
    <row r="664" spans="2:7" ht="9" customHeight="1">
      <c r="B664" s="274"/>
      <c r="C664" s="274"/>
      <c r="D664" s="274"/>
      <c r="E664" s="274"/>
      <c r="F664" s="274"/>
      <c r="G664" s="274"/>
    </row>
    <row r="665" spans="2:7" ht="9" customHeight="1">
      <c r="B665" s="274"/>
      <c r="C665" s="274"/>
      <c r="D665" s="274"/>
      <c r="E665" s="274"/>
      <c r="F665" s="274"/>
      <c r="G665" s="274"/>
    </row>
    <row r="666" spans="2:7" ht="9" customHeight="1">
      <c r="B666" s="274"/>
      <c r="C666" s="274"/>
      <c r="D666" s="274"/>
      <c r="E666" s="274"/>
      <c r="F666" s="274"/>
      <c r="G666" s="274"/>
    </row>
    <row r="667" spans="2:7" ht="9" customHeight="1">
      <c r="B667" s="274"/>
      <c r="C667" s="274"/>
      <c r="D667" s="274"/>
      <c r="E667" s="274"/>
      <c r="F667" s="274"/>
      <c r="G667" s="274"/>
    </row>
    <row r="668" spans="2:7" ht="9" customHeight="1">
      <c r="B668" s="274"/>
      <c r="C668" s="274"/>
      <c r="D668" s="274"/>
      <c r="E668" s="274"/>
      <c r="F668" s="274"/>
      <c r="G668" s="274"/>
    </row>
    <row r="669" spans="2:7" ht="9" customHeight="1">
      <c r="B669" s="274"/>
      <c r="C669" s="274"/>
      <c r="D669" s="274"/>
      <c r="E669" s="274"/>
      <c r="F669" s="274"/>
      <c r="G669" s="274"/>
    </row>
    <row r="670" spans="2:7" ht="9" customHeight="1">
      <c r="B670" s="274"/>
      <c r="C670" s="274"/>
      <c r="D670" s="274"/>
      <c r="E670" s="274"/>
      <c r="F670" s="274"/>
      <c r="G670" s="274"/>
    </row>
    <row r="671" spans="2:7" ht="9" customHeight="1">
      <c r="B671" s="274"/>
      <c r="C671" s="274"/>
      <c r="D671" s="274"/>
      <c r="E671" s="274"/>
      <c r="F671" s="274"/>
      <c r="G671" s="274"/>
    </row>
    <row r="672" spans="2:7" ht="9" customHeight="1">
      <c r="B672" s="274"/>
      <c r="C672" s="274"/>
      <c r="D672" s="274"/>
      <c r="E672" s="274"/>
      <c r="F672" s="274"/>
      <c r="G672" s="274"/>
    </row>
    <row r="673" spans="2:7" ht="9" customHeight="1">
      <c r="B673" s="274"/>
      <c r="C673" s="274"/>
      <c r="D673" s="274"/>
      <c r="E673" s="274"/>
      <c r="F673" s="274"/>
      <c r="G673" s="274"/>
    </row>
    <row r="674" spans="2:7" ht="9" customHeight="1">
      <c r="B674" s="274"/>
      <c r="C674" s="274"/>
      <c r="D674" s="274"/>
      <c r="E674" s="274"/>
      <c r="F674" s="274"/>
      <c r="G674" s="274"/>
    </row>
    <row r="675" spans="2:7" ht="9" customHeight="1">
      <c r="B675" s="274"/>
      <c r="C675" s="274"/>
      <c r="D675" s="274"/>
      <c r="E675" s="274"/>
      <c r="F675" s="274"/>
      <c r="G675" s="274"/>
    </row>
    <row r="676" spans="2:7" ht="9" customHeight="1">
      <c r="B676" s="274"/>
      <c r="C676" s="274"/>
      <c r="D676" s="274"/>
      <c r="E676" s="274"/>
      <c r="F676" s="274"/>
      <c r="G676" s="274"/>
    </row>
    <row r="677" spans="2:7" ht="9" customHeight="1">
      <c r="B677" s="274"/>
      <c r="C677" s="274"/>
      <c r="D677" s="274"/>
      <c r="E677" s="274"/>
      <c r="F677" s="274"/>
      <c r="G677" s="274"/>
    </row>
    <row r="678" spans="2:7" ht="9" customHeight="1">
      <c r="B678" s="274"/>
      <c r="C678" s="274"/>
      <c r="D678" s="274"/>
      <c r="E678" s="274"/>
      <c r="F678" s="274"/>
      <c r="G678" s="274"/>
    </row>
    <row r="679" spans="2:7" ht="9" customHeight="1">
      <c r="B679" s="274"/>
      <c r="C679" s="274"/>
      <c r="D679" s="274"/>
      <c r="E679" s="274"/>
      <c r="F679" s="274"/>
      <c r="G679" s="274"/>
    </row>
    <row r="680" spans="2:7" ht="9" customHeight="1">
      <c r="B680" s="274"/>
      <c r="C680" s="274"/>
      <c r="D680" s="274"/>
      <c r="E680" s="274"/>
      <c r="F680" s="274"/>
      <c r="G680" s="274"/>
    </row>
    <row r="681" spans="2:7" ht="9" customHeight="1">
      <c r="B681" s="274"/>
      <c r="C681" s="274"/>
      <c r="D681" s="274"/>
      <c r="E681" s="274"/>
      <c r="F681" s="274"/>
      <c r="G681" s="274"/>
    </row>
    <row r="682" spans="2:7" ht="9" customHeight="1">
      <c r="B682" s="274"/>
      <c r="C682" s="274"/>
      <c r="D682" s="274"/>
      <c r="E682" s="274"/>
      <c r="F682" s="274"/>
      <c r="G682" s="274"/>
    </row>
    <row r="683" spans="2:7" ht="9" customHeight="1">
      <c r="B683" s="274"/>
      <c r="C683" s="274"/>
      <c r="D683" s="274"/>
      <c r="E683" s="274"/>
      <c r="F683" s="274"/>
      <c r="G683" s="274"/>
    </row>
    <row r="684" spans="2:7" ht="9" customHeight="1">
      <c r="B684" s="274"/>
      <c r="C684" s="274"/>
      <c r="D684" s="274"/>
      <c r="E684" s="274"/>
      <c r="F684" s="274"/>
      <c r="G684" s="274"/>
    </row>
    <row r="685" spans="2:7" ht="9" customHeight="1">
      <c r="B685" s="274"/>
      <c r="C685" s="274"/>
      <c r="D685" s="274"/>
      <c r="E685" s="274"/>
      <c r="F685" s="274"/>
      <c r="G685" s="274"/>
    </row>
    <row r="686" spans="2:7" ht="9" customHeight="1">
      <c r="B686" s="274"/>
      <c r="C686" s="274"/>
      <c r="D686" s="274"/>
      <c r="E686" s="274"/>
      <c r="F686" s="274"/>
      <c r="G686" s="274"/>
    </row>
    <row r="687" spans="2:7" ht="9" customHeight="1">
      <c r="B687" s="274"/>
      <c r="C687" s="274"/>
      <c r="D687" s="274"/>
      <c r="E687" s="274"/>
      <c r="F687" s="274"/>
      <c r="G687" s="274"/>
    </row>
    <row r="688" spans="2:7" ht="9" customHeight="1">
      <c r="B688" s="274"/>
      <c r="C688" s="274"/>
      <c r="D688" s="274"/>
      <c r="E688" s="274"/>
      <c r="F688" s="274"/>
      <c r="G688" s="274"/>
    </row>
    <row r="689" spans="2:7" ht="9" customHeight="1">
      <c r="B689" s="274"/>
      <c r="C689" s="274"/>
      <c r="D689" s="274"/>
      <c r="E689" s="274"/>
      <c r="F689" s="274"/>
      <c r="G689" s="274"/>
    </row>
    <row r="690" spans="2:7" ht="9" customHeight="1">
      <c r="B690" s="274"/>
      <c r="C690" s="274"/>
      <c r="D690" s="274"/>
      <c r="E690" s="274"/>
      <c r="F690" s="274"/>
      <c r="G690" s="274"/>
    </row>
    <row r="691" spans="2:7" ht="9" customHeight="1">
      <c r="B691" s="274"/>
      <c r="C691" s="274"/>
      <c r="D691" s="274"/>
      <c r="E691" s="274"/>
      <c r="F691" s="274"/>
      <c r="G691" s="274"/>
    </row>
    <row r="692" spans="2:7" ht="9" customHeight="1">
      <c r="B692" s="274"/>
      <c r="C692" s="274"/>
      <c r="D692" s="274"/>
      <c r="E692" s="274"/>
      <c r="F692" s="274"/>
      <c r="G692" s="274"/>
    </row>
    <row r="693" spans="2:7" ht="9" customHeight="1">
      <c r="B693" s="274"/>
      <c r="C693" s="274"/>
      <c r="D693" s="274"/>
      <c r="E693" s="274"/>
      <c r="F693" s="274"/>
      <c r="G693" s="274"/>
    </row>
    <row r="694" spans="2:7" ht="9" customHeight="1">
      <c r="B694" s="274"/>
      <c r="C694" s="274"/>
      <c r="D694" s="274"/>
      <c r="E694" s="274"/>
      <c r="F694" s="274"/>
      <c r="G694" s="274"/>
    </row>
    <row r="695" spans="2:7" ht="9" customHeight="1">
      <c r="B695" s="274"/>
      <c r="C695" s="274"/>
      <c r="D695" s="274"/>
      <c r="E695" s="274"/>
      <c r="F695" s="274"/>
      <c r="G695" s="274"/>
    </row>
    <row r="696" spans="2:7" ht="9" customHeight="1">
      <c r="B696" s="274"/>
      <c r="C696" s="274"/>
      <c r="D696" s="274"/>
      <c r="E696" s="274"/>
      <c r="F696" s="274"/>
      <c r="G696" s="274"/>
    </row>
    <row r="697" spans="2:7" ht="9" customHeight="1">
      <c r="B697" s="274"/>
      <c r="C697" s="274"/>
      <c r="D697" s="274"/>
      <c r="E697" s="274"/>
      <c r="F697" s="274"/>
      <c r="G697" s="274"/>
    </row>
    <row r="698" spans="2:7" ht="9" customHeight="1">
      <c r="B698" s="274"/>
      <c r="C698" s="274"/>
      <c r="D698" s="274"/>
      <c r="E698" s="274"/>
      <c r="F698" s="274"/>
      <c r="G698" s="274"/>
    </row>
    <row r="699" spans="2:7" ht="9" customHeight="1">
      <c r="B699" s="274"/>
      <c r="C699" s="274"/>
      <c r="D699" s="274"/>
      <c r="E699" s="274"/>
      <c r="F699" s="274"/>
      <c r="G699" s="274"/>
    </row>
    <row r="700" spans="2:7" ht="9" customHeight="1">
      <c r="B700" s="274"/>
      <c r="C700" s="274"/>
      <c r="D700" s="274"/>
      <c r="E700" s="274"/>
      <c r="F700" s="274"/>
      <c r="G700" s="274"/>
    </row>
    <row r="701" spans="2:7" ht="9" customHeight="1">
      <c r="B701" s="274"/>
      <c r="C701" s="274"/>
      <c r="D701" s="274"/>
      <c r="E701" s="274"/>
      <c r="F701" s="274"/>
      <c r="G701" s="274"/>
    </row>
    <row r="702" spans="2:7" ht="9" customHeight="1">
      <c r="B702" s="274"/>
      <c r="C702" s="274"/>
      <c r="D702" s="274"/>
      <c r="E702" s="274"/>
      <c r="F702" s="274"/>
      <c r="G702" s="274"/>
    </row>
    <row r="703" spans="2:7" ht="9" customHeight="1">
      <c r="B703" s="274"/>
      <c r="C703" s="274"/>
      <c r="D703" s="274"/>
      <c r="E703" s="274"/>
      <c r="F703" s="274"/>
      <c r="G703" s="274"/>
    </row>
    <row r="704" spans="2:7" ht="9" customHeight="1">
      <c r="B704" s="274"/>
      <c r="C704" s="274"/>
      <c r="D704" s="274"/>
      <c r="E704" s="274"/>
      <c r="F704" s="274"/>
      <c r="G704" s="274"/>
    </row>
    <row r="705" spans="2:7" ht="9" customHeight="1">
      <c r="B705" s="274"/>
      <c r="C705" s="274"/>
      <c r="D705" s="274"/>
      <c r="E705" s="274"/>
      <c r="F705" s="274"/>
      <c r="G705" s="274"/>
    </row>
    <row r="706" spans="2:7" ht="9" customHeight="1">
      <c r="B706" s="274"/>
      <c r="C706" s="274"/>
      <c r="D706" s="274"/>
      <c r="E706" s="274"/>
      <c r="F706" s="274"/>
      <c r="G706" s="274"/>
    </row>
    <row r="707" spans="2:7" ht="9" customHeight="1">
      <c r="B707" s="274"/>
      <c r="C707" s="274"/>
      <c r="D707" s="274"/>
      <c r="E707" s="274"/>
      <c r="F707" s="274"/>
      <c r="G707" s="274"/>
    </row>
    <row r="708" spans="2:7" ht="9" customHeight="1">
      <c r="B708" s="274"/>
      <c r="C708" s="274"/>
      <c r="D708" s="274"/>
      <c r="E708" s="274"/>
      <c r="F708" s="274"/>
      <c r="G708" s="274"/>
    </row>
    <row r="709" spans="2:7" ht="9" customHeight="1">
      <c r="B709" s="274"/>
      <c r="C709" s="274"/>
      <c r="D709" s="274"/>
      <c r="E709" s="274"/>
      <c r="F709" s="274"/>
      <c r="G709" s="274"/>
    </row>
    <row r="710" spans="2:7" ht="9" customHeight="1">
      <c r="B710" s="274"/>
      <c r="C710" s="274"/>
      <c r="D710" s="274"/>
      <c r="E710" s="274"/>
      <c r="F710" s="274"/>
      <c r="G710" s="274"/>
    </row>
    <row r="711" spans="2:7" ht="9" customHeight="1">
      <c r="B711" s="274"/>
      <c r="C711" s="274"/>
      <c r="D711" s="274"/>
      <c r="E711" s="274"/>
      <c r="F711" s="274"/>
      <c r="G711" s="274"/>
    </row>
    <row r="712" spans="2:7" ht="9" customHeight="1">
      <c r="B712" s="274"/>
      <c r="C712" s="274"/>
      <c r="D712" s="274"/>
      <c r="E712" s="274"/>
      <c r="F712" s="274"/>
      <c r="G712" s="274"/>
    </row>
    <row r="713" spans="2:7" ht="9" customHeight="1">
      <c r="B713" s="274"/>
      <c r="C713" s="274"/>
      <c r="D713" s="274"/>
      <c r="E713" s="274"/>
      <c r="F713" s="274"/>
      <c r="G713" s="274"/>
    </row>
    <row r="714" spans="2:7" ht="9" customHeight="1">
      <c r="B714" s="274"/>
      <c r="C714" s="274"/>
      <c r="D714" s="274"/>
      <c r="E714" s="274"/>
      <c r="F714" s="274"/>
      <c r="G714" s="274"/>
    </row>
    <row r="715" spans="2:7" ht="9" customHeight="1">
      <c r="B715" s="274"/>
      <c r="C715" s="274"/>
      <c r="D715" s="274"/>
      <c r="E715" s="274"/>
      <c r="F715" s="274"/>
      <c r="G715" s="274"/>
    </row>
    <row r="716" spans="2:7" ht="9" customHeight="1">
      <c r="B716" s="274"/>
      <c r="C716" s="274"/>
      <c r="D716" s="274"/>
      <c r="E716" s="274"/>
      <c r="F716" s="274"/>
      <c r="G716" s="274"/>
    </row>
    <row r="717" spans="2:7" ht="9" customHeight="1">
      <c r="B717" s="274"/>
      <c r="C717" s="274"/>
      <c r="D717" s="274"/>
      <c r="E717" s="274"/>
      <c r="F717" s="274"/>
      <c r="G717" s="274"/>
    </row>
    <row r="718" spans="2:7" ht="9" customHeight="1">
      <c r="B718" s="274"/>
      <c r="C718" s="274"/>
      <c r="D718" s="274"/>
      <c r="E718" s="274"/>
      <c r="F718" s="274"/>
      <c r="G718" s="274"/>
    </row>
    <row r="719" spans="2:7" ht="9" customHeight="1">
      <c r="B719" s="274"/>
      <c r="C719" s="274"/>
      <c r="D719" s="274"/>
      <c r="E719" s="274"/>
      <c r="F719" s="274"/>
      <c r="G719" s="274"/>
    </row>
    <row r="720" spans="2:7" ht="9" customHeight="1">
      <c r="B720" s="274"/>
      <c r="C720" s="274"/>
      <c r="D720" s="274"/>
      <c r="E720" s="274"/>
      <c r="F720" s="274"/>
      <c r="G720" s="274"/>
    </row>
    <row r="721" spans="2:7" ht="9" customHeight="1">
      <c r="B721" s="274"/>
      <c r="C721" s="274"/>
      <c r="D721" s="274"/>
      <c r="E721" s="274"/>
      <c r="F721" s="274"/>
      <c r="G721" s="274"/>
    </row>
    <row r="722" spans="2:7" ht="9" customHeight="1">
      <c r="B722" s="274"/>
      <c r="C722" s="274"/>
      <c r="D722" s="274"/>
      <c r="E722" s="274"/>
      <c r="F722" s="274"/>
      <c r="G722" s="274"/>
    </row>
    <row r="723" spans="2:7" ht="9" customHeight="1">
      <c r="B723" s="274"/>
      <c r="C723" s="274"/>
      <c r="D723" s="274"/>
      <c r="E723" s="274"/>
      <c r="F723" s="274"/>
      <c r="G723" s="274"/>
    </row>
    <row r="724" spans="2:7" ht="9" customHeight="1">
      <c r="B724" s="274"/>
      <c r="C724" s="274"/>
      <c r="D724" s="274"/>
      <c r="E724" s="274"/>
      <c r="F724" s="274"/>
      <c r="G724" s="274"/>
    </row>
    <row r="725" spans="2:7" ht="9" customHeight="1">
      <c r="B725" s="274"/>
      <c r="C725" s="274"/>
      <c r="D725" s="274"/>
      <c r="E725" s="274"/>
      <c r="F725" s="274"/>
      <c r="G725" s="274"/>
    </row>
    <row r="726" spans="2:7" ht="9" customHeight="1">
      <c r="B726" s="274"/>
      <c r="C726" s="274"/>
      <c r="D726" s="274"/>
      <c r="E726" s="274"/>
      <c r="F726" s="274"/>
      <c r="G726" s="274"/>
    </row>
    <row r="727" spans="2:7" ht="9" customHeight="1">
      <c r="B727" s="274"/>
      <c r="C727" s="274"/>
      <c r="D727" s="274"/>
      <c r="E727" s="274"/>
      <c r="F727" s="274"/>
      <c r="G727" s="274"/>
    </row>
    <row r="728" spans="2:7" ht="9" customHeight="1">
      <c r="B728" s="274"/>
      <c r="C728" s="274"/>
      <c r="D728" s="274"/>
      <c r="E728" s="274"/>
      <c r="F728" s="274"/>
      <c r="G728" s="274"/>
    </row>
    <row r="729" spans="2:7" ht="9" customHeight="1">
      <c r="B729" s="274"/>
      <c r="C729" s="274"/>
      <c r="D729" s="274"/>
      <c r="E729" s="274"/>
      <c r="F729" s="274"/>
      <c r="G729" s="274"/>
    </row>
    <row r="730" spans="2:7" ht="9" customHeight="1">
      <c r="B730" s="274"/>
      <c r="C730" s="274"/>
      <c r="D730" s="274"/>
      <c r="E730" s="274"/>
      <c r="F730" s="274"/>
      <c r="G730" s="274"/>
    </row>
    <row r="731" spans="2:7" ht="9" customHeight="1">
      <c r="B731" s="274"/>
      <c r="C731" s="274"/>
      <c r="D731" s="274"/>
      <c r="E731" s="274"/>
      <c r="F731" s="274"/>
      <c r="G731" s="274"/>
    </row>
    <row r="732" spans="2:7" ht="9" customHeight="1">
      <c r="B732" s="274"/>
      <c r="C732" s="274"/>
      <c r="D732" s="274"/>
      <c r="E732" s="274"/>
      <c r="F732" s="274"/>
      <c r="G732" s="274"/>
    </row>
    <row r="733" spans="2:7" ht="9" customHeight="1">
      <c r="B733" s="274"/>
      <c r="C733" s="274"/>
      <c r="D733" s="274"/>
      <c r="E733" s="274"/>
      <c r="F733" s="274"/>
      <c r="G733" s="274"/>
    </row>
    <row r="734" spans="2:7" ht="9" customHeight="1">
      <c r="B734" s="274"/>
      <c r="C734" s="274"/>
      <c r="D734" s="274"/>
      <c r="E734" s="274"/>
      <c r="F734" s="274"/>
      <c r="G734" s="274"/>
    </row>
    <row r="735" spans="2:7" ht="9" customHeight="1">
      <c r="B735" s="274"/>
      <c r="C735" s="274"/>
      <c r="D735" s="274"/>
      <c r="E735" s="274"/>
      <c r="F735" s="274"/>
      <c r="G735" s="274"/>
    </row>
    <row r="736" spans="2:7" ht="9" customHeight="1">
      <c r="B736" s="274"/>
      <c r="C736" s="274"/>
      <c r="D736" s="274"/>
      <c r="E736" s="274"/>
      <c r="F736" s="274"/>
      <c r="G736" s="274"/>
    </row>
    <row r="737" spans="2:7" ht="9" customHeight="1">
      <c r="B737" s="274"/>
      <c r="C737" s="274"/>
      <c r="D737" s="274"/>
      <c r="E737" s="274"/>
      <c r="F737" s="274"/>
      <c r="G737" s="274"/>
    </row>
    <row r="738" spans="2:7" ht="9" customHeight="1">
      <c r="B738" s="274"/>
      <c r="C738" s="274"/>
      <c r="D738" s="274"/>
      <c r="E738" s="274"/>
      <c r="F738" s="274"/>
      <c r="G738" s="274"/>
    </row>
    <row r="739" spans="2:7" ht="9" customHeight="1">
      <c r="B739" s="274"/>
      <c r="C739" s="274"/>
      <c r="D739" s="274"/>
      <c r="E739" s="274"/>
      <c r="F739" s="274"/>
      <c r="G739" s="274"/>
    </row>
    <row r="740" spans="2:7" ht="9" customHeight="1">
      <c r="B740" s="274"/>
      <c r="C740" s="274"/>
      <c r="D740" s="274"/>
      <c r="E740" s="274"/>
      <c r="F740" s="274"/>
      <c r="G740" s="274"/>
    </row>
    <row r="741" spans="2:7" ht="9" customHeight="1">
      <c r="B741" s="274"/>
      <c r="C741" s="274"/>
      <c r="D741" s="274"/>
      <c r="E741" s="274"/>
      <c r="F741" s="274"/>
      <c r="G741" s="274"/>
    </row>
    <row r="742" spans="2:7" ht="9" customHeight="1">
      <c r="B742" s="274"/>
      <c r="C742" s="274"/>
      <c r="D742" s="274"/>
      <c r="E742" s="274"/>
      <c r="F742" s="274"/>
      <c r="G742" s="274"/>
    </row>
    <row r="743" spans="2:7" ht="9" customHeight="1">
      <c r="B743" s="274"/>
      <c r="C743" s="274"/>
      <c r="D743" s="274"/>
      <c r="E743" s="274"/>
      <c r="F743" s="274"/>
      <c r="G743" s="274"/>
    </row>
    <row r="744" spans="2:7" ht="9" customHeight="1">
      <c r="B744" s="274"/>
      <c r="C744" s="274"/>
      <c r="D744" s="274"/>
      <c r="E744" s="274"/>
      <c r="F744" s="274"/>
      <c r="G744" s="274"/>
    </row>
    <row r="745" spans="2:7" ht="9" customHeight="1">
      <c r="B745" s="274"/>
      <c r="C745" s="274"/>
      <c r="D745" s="274"/>
      <c r="E745" s="274"/>
      <c r="F745" s="274"/>
      <c r="G745" s="274"/>
    </row>
    <row r="746" spans="2:7" ht="9" customHeight="1">
      <c r="B746" s="274"/>
      <c r="C746" s="274"/>
      <c r="D746" s="274"/>
      <c r="E746" s="274"/>
      <c r="F746" s="274"/>
      <c r="G746" s="274"/>
    </row>
    <row r="747" spans="2:7" ht="9" customHeight="1">
      <c r="B747" s="274"/>
      <c r="C747" s="274"/>
      <c r="D747" s="274"/>
      <c r="E747" s="274"/>
      <c r="F747" s="274"/>
      <c r="G747" s="274"/>
    </row>
    <row r="748" spans="2:7" ht="9" customHeight="1">
      <c r="B748" s="274"/>
      <c r="C748" s="274"/>
      <c r="D748" s="274"/>
      <c r="E748" s="274"/>
      <c r="F748" s="274"/>
      <c r="G748" s="274"/>
    </row>
    <row r="749" spans="2:7" ht="9" customHeight="1">
      <c r="B749" s="274"/>
      <c r="C749" s="274"/>
      <c r="D749" s="274"/>
      <c r="E749" s="274"/>
      <c r="F749" s="274"/>
      <c r="G749" s="274"/>
    </row>
    <row r="750" spans="2:7" ht="9" customHeight="1">
      <c r="B750" s="274"/>
      <c r="C750" s="274"/>
      <c r="D750" s="274"/>
      <c r="E750" s="274"/>
      <c r="F750" s="274"/>
      <c r="G750" s="274"/>
    </row>
    <row r="751" spans="2:7" ht="9" customHeight="1">
      <c r="B751" s="274"/>
      <c r="C751" s="274"/>
      <c r="D751" s="274"/>
      <c r="E751" s="274"/>
      <c r="F751" s="274"/>
      <c r="G751" s="274"/>
    </row>
    <row r="752" spans="2:7" ht="9" customHeight="1">
      <c r="B752" s="274"/>
      <c r="C752" s="274"/>
      <c r="D752" s="274"/>
      <c r="E752" s="274"/>
      <c r="F752" s="274"/>
      <c r="G752" s="274"/>
    </row>
    <row r="753" spans="2:7" ht="9" customHeight="1">
      <c r="B753" s="274"/>
      <c r="C753" s="274"/>
      <c r="D753" s="274"/>
      <c r="E753" s="274"/>
      <c r="F753" s="274"/>
      <c r="G753" s="274"/>
    </row>
    <row r="754" spans="2:7" ht="9" customHeight="1">
      <c r="B754" s="274"/>
      <c r="C754" s="274"/>
      <c r="D754" s="274"/>
      <c r="E754" s="274"/>
      <c r="F754" s="274"/>
      <c r="G754" s="274"/>
    </row>
    <row r="755" spans="2:7" ht="9" customHeight="1">
      <c r="B755" s="274"/>
      <c r="C755" s="274"/>
      <c r="D755" s="274"/>
      <c r="E755" s="274"/>
      <c r="F755" s="274"/>
      <c r="G755" s="274"/>
    </row>
    <row r="756" spans="2:7" ht="9" customHeight="1">
      <c r="B756" s="274"/>
      <c r="C756" s="274"/>
      <c r="D756" s="274"/>
      <c r="E756" s="274"/>
      <c r="F756" s="274"/>
      <c r="G756" s="274"/>
    </row>
    <row r="757" spans="2:7" ht="9" customHeight="1">
      <c r="B757" s="274"/>
      <c r="C757" s="274"/>
      <c r="D757" s="274"/>
      <c r="E757" s="274"/>
      <c r="F757" s="274"/>
      <c r="G757" s="274"/>
    </row>
    <row r="758" spans="2:7" ht="9" customHeight="1">
      <c r="B758" s="274"/>
      <c r="C758" s="274"/>
      <c r="D758" s="274"/>
      <c r="E758" s="274"/>
      <c r="F758" s="274"/>
      <c r="G758" s="274"/>
    </row>
    <row r="759" spans="2:7" ht="9" customHeight="1">
      <c r="B759" s="274"/>
      <c r="C759" s="274"/>
      <c r="D759" s="274"/>
      <c r="E759" s="274"/>
      <c r="F759" s="274"/>
      <c r="G759" s="274"/>
    </row>
    <row r="760" spans="2:7" ht="9" customHeight="1">
      <c r="B760" s="274"/>
      <c r="C760" s="274"/>
      <c r="D760" s="274"/>
      <c r="E760" s="274"/>
      <c r="F760" s="274"/>
      <c r="G760" s="274"/>
    </row>
    <row r="761" spans="2:7" ht="9" customHeight="1">
      <c r="B761" s="274"/>
      <c r="C761" s="274"/>
      <c r="D761" s="274"/>
      <c r="E761" s="274"/>
      <c r="F761" s="274"/>
      <c r="G761" s="274"/>
    </row>
    <row r="762" spans="2:7" ht="9" customHeight="1">
      <c r="B762" s="274"/>
      <c r="C762" s="274"/>
      <c r="D762" s="274"/>
      <c r="E762" s="274"/>
      <c r="F762" s="274"/>
      <c r="G762" s="274"/>
    </row>
    <row r="763" spans="2:7" ht="9" customHeight="1">
      <c r="B763" s="274"/>
      <c r="C763" s="274"/>
      <c r="D763" s="274"/>
      <c r="E763" s="274"/>
      <c r="F763" s="274"/>
      <c r="G763" s="274"/>
    </row>
    <row r="764" spans="2:7" ht="9" customHeight="1">
      <c r="B764" s="274"/>
      <c r="C764" s="274"/>
      <c r="D764" s="274"/>
      <c r="E764" s="274"/>
      <c r="F764" s="274"/>
      <c r="G764" s="274"/>
    </row>
    <row r="765" spans="2:7" ht="9" customHeight="1">
      <c r="B765" s="274"/>
      <c r="C765" s="274"/>
      <c r="D765" s="274"/>
      <c r="E765" s="274"/>
      <c r="F765" s="274"/>
      <c r="G765" s="274"/>
    </row>
    <row r="766" spans="2:7" ht="9" customHeight="1">
      <c r="B766" s="274"/>
      <c r="C766" s="274"/>
      <c r="D766" s="274"/>
      <c r="E766" s="274"/>
      <c r="F766" s="274"/>
      <c r="G766" s="274"/>
    </row>
    <row r="767" spans="2:7" ht="9" customHeight="1">
      <c r="B767" s="274"/>
      <c r="C767" s="274"/>
      <c r="D767" s="274"/>
      <c r="E767" s="274"/>
      <c r="F767" s="274"/>
      <c r="G767" s="274"/>
    </row>
    <row r="768" spans="2:7" ht="9" customHeight="1">
      <c r="B768" s="274"/>
      <c r="C768" s="274"/>
      <c r="D768" s="274"/>
      <c r="E768" s="274"/>
      <c r="F768" s="274"/>
      <c r="G768" s="274"/>
    </row>
    <row r="769" spans="2:7" ht="9" customHeight="1">
      <c r="B769" s="274"/>
      <c r="C769" s="274"/>
      <c r="D769" s="274"/>
      <c r="E769" s="274"/>
      <c r="F769" s="274"/>
      <c r="G769" s="274"/>
    </row>
    <row r="770" spans="2:7" ht="9" customHeight="1">
      <c r="B770" s="274"/>
      <c r="C770" s="274"/>
      <c r="D770" s="274"/>
      <c r="E770" s="274"/>
      <c r="F770" s="274"/>
      <c r="G770" s="274"/>
    </row>
    <row r="771" spans="2:7" ht="9" customHeight="1">
      <c r="B771" s="274"/>
      <c r="C771" s="274"/>
      <c r="D771" s="274"/>
      <c r="E771" s="274"/>
      <c r="F771" s="274"/>
      <c r="G771" s="274"/>
    </row>
    <row r="772" spans="2:7" ht="9" customHeight="1">
      <c r="B772" s="274"/>
      <c r="C772" s="274"/>
      <c r="D772" s="274"/>
      <c r="E772" s="274"/>
      <c r="F772" s="274"/>
      <c r="G772" s="274"/>
    </row>
    <row r="773" spans="2:7" ht="9" customHeight="1">
      <c r="B773" s="274"/>
      <c r="C773" s="274"/>
      <c r="D773" s="274"/>
      <c r="E773" s="274"/>
      <c r="F773" s="274"/>
      <c r="G773" s="274"/>
    </row>
    <row r="774" spans="2:7" ht="9" customHeight="1">
      <c r="B774" s="274"/>
      <c r="C774" s="274"/>
      <c r="D774" s="274"/>
      <c r="E774" s="274"/>
      <c r="F774" s="274"/>
      <c r="G774" s="274"/>
    </row>
    <row r="775" spans="2:7" ht="9" customHeight="1">
      <c r="B775" s="274"/>
      <c r="C775" s="274"/>
      <c r="D775" s="274"/>
      <c r="E775" s="274"/>
      <c r="F775" s="274"/>
      <c r="G775" s="274"/>
    </row>
    <row r="776" spans="2:7" ht="9" customHeight="1">
      <c r="B776" s="274"/>
      <c r="C776" s="274"/>
      <c r="D776" s="274"/>
      <c r="E776" s="274"/>
      <c r="F776" s="274"/>
      <c r="G776" s="274"/>
    </row>
    <row r="777" spans="2:7" ht="9" customHeight="1">
      <c r="B777" s="274"/>
      <c r="C777" s="274"/>
      <c r="D777" s="274"/>
      <c r="E777" s="274"/>
      <c r="F777" s="274"/>
      <c r="G777" s="274"/>
    </row>
    <row r="778" spans="2:7" ht="9" customHeight="1">
      <c r="B778" s="274"/>
      <c r="C778" s="274"/>
      <c r="D778" s="274"/>
      <c r="E778" s="274"/>
      <c r="F778" s="274"/>
      <c r="G778" s="274"/>
    </row>
    <row r="779" spans="2:7" ht="9" customHeight="1">
      <c r="B779" s="274"/>
      <c r="C779" s="274"/>
      <c r="D779" s="274"/>
      <c r="E779" s="274"/>
      <c r="F779" s="274"/>
      <c r="G779" s="274"/>
    </row>
    <row r="780" spans="2:7" ht="9" customHeight="1">
      <c r="B780" s="274"/>
      <c r="C780" s="274"/>
      <c r="D780" s="274"/>
      <c r="E780" s="274"/>
      <c r="F780" s="274"/>
      <c r="G780" s="274"/>
    </row>
    <row r="781" spans="2:7" ht="9" customHeight="1">
      <c r="B781" s="274"/>
      <c r="C781" s="274"/>
      <c r="D781" s="274"/>
      <c r="E781" s="274"/>
      <c r="F781" s="274"/>
      <c r="G781" s="274"/>
    </row>
    <row r="782" spans="2:7" ht="9" customHeight="1">
      <c r="B782" s="274"/>
      <c r="C782" s="274"/>
      <c r="D782" s="274"/>
      <c r="E782" s="274"/>
      <c r="F782" s="274"/>
      <c r="G782" s="274"/>
    </row>
    <row r="783" spans="2:7" ht="9" customHeight="1">
      <c r="B783" s="274"/>
      <c r="C783" s="274"/>
      <c r="D783" s="274"/>
      <c r="E783" s="274"/>
      <c r="F783" s="274"/>
      <c r="G783" s="274"/>
    </row>
    <row r="784" spans="2:7" ht="9" customHeight="1">
      <c r="B784" s="274"/>
      <c r="C784" s="274"/>
      <c r="D784" s="274"/>
      <c r="E784" s="274"/>
      <c r="F784" s="274"/>
      <c r="G784" s="274"/>
    </row>
    <row r="785" spans="2:7" ht="9" customHeight="1">
      <c r="B785" s="274"/>
      <c r="C785" s="274"/>
      <c r="D785" s="274"/>
      <c r="E785" s="274"/>
      <c r="F785" s="274"/>
      <c r="G785" s="274"/>
    </row>
    <row r="786" spans="2:7" ht="9" customHeight="1">
      <c r="B786" s="274"/>
      <c r="C786" s="274"/>
      <c r="D786" s="274"/>
      <c r="E786" s="274"/>
      <c r="F786" s="274"/>
      <c r="G786" s="274"/>
    </row>
    <row r="787" spans="2:7" ht="9" customHeight="1">
      <c r="B787" s="274"/>
      <c r="C787" s="274"/>
      <c r="D787" s="274"/>
      <c r="E787" s="274"/>
      <c r="F787" s="274"/>
      <c r="G787" s="274"/>
    </row>
    <row r="788" spans="2:7" ht="9" customHeight="1">
      <c r="B788" s="274"/>
      <c r="C788" s="274"/>
      <c r="D788" s="274"/>
      <c r="E788" s="274"/>
      <c r="F788" s="274"/>
      <c r="G788" s="274"/>
    </row>
    <row r="789" spans="2:7" ht="9" customHeight="1">
      <c r="B789" s="274"/>
      <c r="C789" s="274"/>
      <c r="D789" s="274"/>
      <c r="E789" s="274"/>
      <c r="F789" s="274"/>
      <c r="G789" s="274"/>
    </row>
    <row r="790" spans="2:7" ht="9" customHeight="1">
      <c r="B790" s="274"/>
      <c r="C790" s="274"/>
      <c r="D790" s="274"/>
      <c r="E790" s="274"/>
      <c r="F790" s="274"/>
      <c r="G790" s="274"/>
    </row>
    <row r="791" spans="2:7" ht="9" customHeight="1">
      <c r="B791" s="274"/>
      <c r="C791" s="274"/>
      <c r="D791" s="274"/>
      <c r="E791" s="274"/>
      <c r="F791" s="274"/>
      <c r="G791" s="274"/>
    </row>
    <row r="792" spans="2:7" ht="9" customHeight="1">
      <c r="B792" s="274"/>
      <c r="C792" s="274"/>
      <c r="D792" s="274"/>
      <c r="E792" s="274"/>
      <c r="F792" s="274"/>
      <c r="G792" s="274"/>
    </row>
    <row r="793" spans="2:7" ht="9" customHeight="1">
      <c r="B793" s="274"/>
      <c r="C793" s="274"/>
      <c r="D793" s="274"/>
      <c r="E793" s="274"/>
      <c r="F793" s="274"/>
      <c r="G793" s="274"/>
    </row>
    <row r="794" spans="2:7" ht="9" customHeight="1">
      <c r="B794" s="274"/>
      <c r="C794" s="274"/>
      <c r="D794" s="274"/>
      <c r="E794" s="274"/>
      <c r="F794" s="274"/>
      <c r="G794" s="274"/>
    </row>
    <row r="795" spans="2:7" ht="9" customHeight="1">
      <c r="B795" s="274"/>
      <c r="C795" s="274"/>
      <c r="D795" s="274"/>
      <c r="E795" s="274"/>
      <c r="F795" s="274"/>
      <c r="G795" s="274"/>
    </row>
    <row r="796" spans="2:7" ht="9" customHeight="1">
      <c r="B796" s="274"/>
      <c r="C796" s="274"/>
      <c r="D796" s="274"/>
      <c r="E796" s="274"/>
      <c r="F796" s="274"/>
      <c r="G796" s="274"/>
    </row>
    <row r="797" spans="2:7" ht="9" customHeight="1">
      <c r="B797" s="274"/>
      <c r="C797" s="274"/>
      <c r="D797" s="274"/>
      <c r="E797" s="274"/>
      <c r="F797" s="274"/>
      <c r="G797" s="274"/>
    </row>
    <row r="798" spans="2:7" ht="9" customHeight="1">
      <c r="B798" s="274"/>
      <c r="C798" s="274"/>
      <c r="D798" s="274"/>
      <c r="E798" s="274"/>
      <c r="F798" s="274"/>
      <c r="G798" s="274"/>
    </row>
    <row r="799" spans="2:7" ht="9" customHeight="1">
      <c r="B799" s="274"/>
      <c r="C799" s="274"/>
      <c r="D799" s="274"/>
      <c r="E799" s="274"/>
      <c r="F799" s="274"/>
      <c r="G799" s="274"/>
    </row>
    <row r="800" spans="2:7" ht="9" customHeight="1">
      <c r="B800" s="274"/>
      <c r="C800" s="274"/>
      <c r="D800" s="274"/>
      <c r="E800" s="274"/>
      <c r="F800" s="274"/>
      <c r="G800" s="274"/>
    </row>
    <row r="801" spans="2:7" ht="9" customHeight="1">
      <c r="B801" s="274"/>
      <c r="C801" s="274"/>
      <c r="D801" s="274"/>
      <c r="E801" s="274"/>
      <c r="F801" s="274"/>
      <c r="G801" s="274"/>
    </row>
    <row r="802" spans="2:7" ht="9" customHeight="1">
      <c r="B802" s="274"/>
      <c r="C802" s="274"/>
      <c r="D802" s="274"/>
      <c r="E802" s="274"/>
      <c r="F802" s="274"/>
      <c r="G802" s="274"/>
    </row>
    <row r="803" spans="2:7" ht="9" customHeight="1">
      <c r="B803" s="274"/>
      <c r="C803" s="274"/>
      <c r="D803" s="274"/>
      <c r="E803" s="274"/>
      <c r="F803" s="274"/>
      <c r="G803" s="274"/>
    </row>
    <row r="804" spans="2:7" ht="9" customHeight="1">
      <c r="B804" s="274"/>
      <c r="C804" s="274"/>
      <c r="D804" s="274"/>
      <c r="E804" s="274"/>
      <c r="F804" s="274"/>
      <c r="G804" s="274"/>
    </row>
    <row r="805" spans="2:7" ht="9" customHeight="1">
      <c r="B805" s="274"/>
      <c r="C805" s="274"/>
      <c r="D805" s="274"/>
      <c r="E805" s="274"/>
      <c r="F805" s="274"/>
      <c r="G805" s="274"/>
    </row>
    <row r="806" spans="2:7" ht="9" customHeight="1">
      <c r="B806" s="274"/>
      <c r="C806" s="274"/>
      <c r="D806" s="274"/>
      <c r="E806" s="274"/>
      <c r="F806" s="274"/>
      <c r="G806" s="274"/>
    </row>
    <row r="807" spans="2:7" ht="9" customHeight="1">
      <c r="B807" s="274"/>
      <c r="C807" s="274"/>
      <c r="D807" s="274"/>
      <c r="E807" s="274"/>
      <c r="F807" s="274"/>
      <c r="G807" s="274"/>
    </row>
    <row r="808" spans="2:7" ht="9" customHeight="1">
      <c r="B808" s="274"/>
      <c r="C808" s="274"/>
      <c r="D808" s="274"/>
      <c r="E808" s="274"/>
      <c r="F808" s="274"/>
      <c r="G808" s="274"/>
    </row>
    <row r="809" spans="2:7" ht="9" customHeight="1">
      <c r="B809" s="274"/>
      <c r="C809" s="274"/>
      <c r="D809" s="274"/>
      <c r="E809" s="274"/>
      <c r="F809" s="274"/>
      <c r="G809" s="274"/>
    </row>
    <row r="810" spans="2:7" ht="9" customHeight="1">
      <c r="B810" s="274"/>
      <c r="C810" s="274"/>
      <c r="D810" s="274"/>
      <c r="E810" s="274"/>
      <c r="F810" s="274"/>
      <c r="G810" s="274"/>
    </row>
    <row r="811" spans="2:7" ht="9" customHeight="1">
      <c r="B811" s="274"/>
      <c r="C811" s="274"/>
      <c r="D811" s="274"/>
      <c r="E811" s="274"/>
      <c r="F811" s="274"/>
      <c r="G811" s="274"/>
    </row>
    <row r="812" spans="2:7" ht="9" customHeight="1">
      <c r="B812" s="274"/>
      <c r="C812" s="274"/>
      <c r="D812" s="274"/>
      <c r="E812" s="274"/>
      <c r="F812" s="274"/>
      <c r="G812" s="274"/>
    </row>
    <row r="813" spans="2:7" ht="9" customHeight="1">
      <c r="B813" s="274"/>
      <c r="C813" s="274"/>
      <c r="D813" s="274"/>
      <c r="E813" s="274"/>
      <c r="F813" s="274"/>
      <c r="G813" s="274"/>
    </row>
    <row r="814" spans="2:7" ht="9" customHeight="1">
      <c r="B814" s="274"/>
      <c r="C814" s="274"/>
      <c r="D814" s="274"/>
      <c r="E814" s="274"/>
      <c r="F814" s="274"/>
      <c r="G814" s="274"/>
    </row>
    <row r="815" spans="2:7" ht="9" customHeight="1">
      <c r="B815" s="274"/>
      <c r="C815" s="274"/>
      <c r="D815" s="274"/>
      <c r="E815" s="274"/>
      <c r="F815" s="274"/>
      <c r="G815" s="274"/>
    </row>
    <row r="816" spans="2:7" ht="9" customHeight="1">
      <c r="B816" s="274"/>
      <c r="C816" s="274"/>
      <c r="D816" s="274"/>
      <c r="E816" s="274"/>
      <c r="F816" s="274"/>
      <c r="G816" s="274"/>
    </row>
    <row r="817" spans="2:7" ht="9" customHeight="1">
      <c r="B817" s="274"/>
      <c r="C817" s="274"/>
      <c r="D817" s="274"/>
      <c r="E817" s="274"/>
      <c r="F817" s="274"/>
      <c r="G817" s="274"/>
    </row>
    <row r="818" spans="2:7" ht="9" customHeight="1">
      <c r="B818" s="274"/>
      <c r="C818" s="274"/>
      <c r="D818" s="274"/>
      <c r="E818" s="274"/>
      <c r="F818" s="274"/>
      <c r="G818" s="274"/>
    </row>
    <row r="819" spans="2:7" ht="9" customHeight="1">
      <c r="B819" s="274"/>
      <c r="C819" s="274"/>
      <c r="D819" s="274"/>
      <c r="E819" s="274"/>
      <c r="F819" s="274"/>
      <c r="G819" s="274"/>
    </row>
    <row r="820" spans="2:7" ht="9" customHeight="1">
      <c r="B820" s="274"/>
      <c r="C820" s="274"/>
      <c r="D820" s="274"/>
      <c r="E820" s="274"/>
      <c r="F820" s="274"/>
      <c r="G820" s="274"/>
    </row>
    <row r="821" spans="2:7" ht="9" customHeight="1">
      <c r="B821" s="274"/>
      <c r="C821" s="274"/>
      <c r="D821" s="274"/>
      <c r="E821" s="274"/>
      <c r="F821" s="274"/>
      <c r="G821" s="274"/>
    </row>
    <row r="822" spans="2:7" ht="9" customHeight="1">
      <c r="B822" s="274"/>
      <c r="C822" s="274"/>
      <c r="D822" s="274"/>
      <c r="E822" s="274"/>
      <c r="F822" s="274"/>
      <c r="G822" s="274"/>
    </row>
    <row r="823" spans="2:7" ht="9" customHeight="1">
      <c r="B823" s="274"/>
      <c r="C823" s="274"/>
      <c r="D823" s="274"/>
      <c r="E823" s="274"/>
      <c r="F823" s="274"/>
      <c r="G823" s="274"/>
    </row>
    <row r="824" spans="2:7" ht="9" customHeight="1">
      <c r="B824" s="274"/>
      <c r="C824" s="274"/>
      <c r="D824" s="274"/>
      <c r="E824" s="274"/>
      <c r="F824" s="274"/>
      <c r="G824" s="274"/>
    </row>
    <row r="825" spans="2:7" ht="9" customHeight="1">
      <c r="B825" s="274"/>
      <c r="C825" s="274"/>
      <c r="D825" s="274"/>
      <c r="E825" s="274"/>
      <c r="F825" s="274"/>
      <c r="G825" s="274"/>
    </row>
    <row r="826" spans="2:7" ht="9" customHeight="1">
      <c r="B826" s="274"/>
      <c r="C826" s="274"/>
      <c r="D826" s="274"/>
      <c r="E826" s="274"/>
      <c r="F826" s="274"/>
      <c r="G826" s="274"/>
    </row>
    <row r="827" spans="2:7" ht="9" customHeight="1">
      <c r="B827" s="274"/>
      <c r="C827" s="274"/>
      <c r="D827" s="274"/>
      <c r="E827" s="274"/>
      <c r="F827" s="274"/>
      <c r="G827" s="274"/>
    </row>
    <row r="828" spans="2:7" ht="9" customHeight="1">
      <c r="B828" s="274"/>
      <c r="C828" s="274"/>
      <c r="D828" s="274"/>
      <c r="E828" s="274"/>
      <c r="F828" s="274"/>
      <c r="G828" s="274"/>
    </row>
    <row r="829" spans="2:7" ht="9" customHeight="1">
      <c r="B829" s="274"/>
      <c r="C829" s="274"/>
      <c r="D829" s="274"/>
      <c r="E829" s="274"/>
      <c r="F829" s="274"/>
      <c r="G829" s="274"/>
    </row>
    <row r="830" spans="2:7" ht="9" customHeight="1">
      <c r="B830" s="274"/>
      <c r="C830" s="274"/>
      <c r="D830" s="274"/>
      <c r="E830" s="274"/>
      <c r="F830" s="274"/>
      <c r="G830" s="274"/>
    </row>
    <row r="831" spans="2:7" ht="9" customHeight="1">
      <c r="B831" s="274"/>
      <c r="C831" s="274"/>
      <c r="D831" s="274"/>
      <c r="E831" s="274"/>
      <c r="F831" s="274"/>
      <c r="G831" s="274"/>
    </row>
    <row r="832" spans="2:7" ht="9" customHeight="1">
      <c r="B832" s="274"/>
      <c r="C832" s="274"/>
      <c r="D832" s="274"/>
      <c r="E832" s="274"/>
      <c r="F832" s="274"/>
      <c r="G832" s="274"/>
    </row>
    <row r="833" spans="2:7" ht="9" customHeight="1">
      <c r="B833" s="274"/>
      <c r="C833" s="274"/>
      <c r="D833" s="274"/>
      <c r="E833" s="274"/>
      <c r="F833" s="274"/>
      <c r="G833" s="274"/>
    </row>
    <row r="834" spans="2:7" ht="9" customHeight="1">
      <c r="B834" s="274"/>
      <c r="C834" s="274"/>
      <c r="D834" s="274"/>
      <c r="E834" s="274"/>
      <c r="F834" s="274"/>
      <c r="G834" s="274"/>
    </row>
    <row r="835" spans="2:7" ht="9" customHeight="1">
      <c r="B835" s="274"/>
      <c r="C835" s="274"/>
      <c r="D835" s="274"/>
      <c r="E835" s="274"/>
      <c r="F835" s="274"/>
      <c r="G835" s="274"/>
    </row>
    <row r="836" spans="2:7" ht="9" customHeight="1">
      <c r="B836" s="274"/>
      <c r="C836" s="274"/>
      <c r="D836" s="274"/>
      <c r="E836" s="274"/>
      <c r="F836" s="274"/>
      <c r="G836" s="274"/>
    </row>
    <row r="837" spans="2:7" ht="9" customHeight="1">
      <c r="B837" s="274"/>
      <c r="C837" s="274"/>
      <c r="D837" s="274"/>
      <c r="E837" s="274"/>
      <c r="F837" s="274"/>
      <c r="G837" s="274"/>
    </row>
    <row r="838" spans="2:7" ht="9" customHeight="1">
      <c r="B838" s="274"/>
      <c r="C838" s="274"/>
      <c r="D838" s="274"/>
      <c r="E838" s="274"/>
      <c r="F838" s="274"/>
      <c r="G838" s="274"/>
    </row>
    <row r="839" spans="2:7" ht="9" customHeight="1">
      <c r="B839" s="274"/>
      <c r="C839" s="274"/>
      <c r="D839" s="274"/>
      <c r="E839" s="274"/>
      <c r="F839" s="274"/>
      <c r="G839" s="274"/>
    </row>
    <row r="840" spans="2:7" ht="9" customHeight="1">
      <c r="B840" s="274"/>
      <c r="C840" s="274"/>
      <c r="D840" s="274"/>
      <c r="E840" s="274"/>
      <c r="F840" s="274"/>
      <c r="G840" s="274"/>
    </row>
    <row r="841" spans="2:7" ht="9" customHeight="1">
      <c r="B841" s="274"/>
      <c r="C841" s="274"/>
      <c r="D841" s="274"/>
      <c r="E841" s="274"/>
      <c r="F841" s="274"/>
      <c r="G841" s="274"/>
    </row>
    <row r="842" spans="2:7" ht="9" customHeight="1">
      <c r="B842" s="274"/>
      <c r="C842" s="274"/>
      <c r="D842" s="274"/>
      <c r="E842" s="274"/>
      <c r="F842" s="274"/>
      <c r="G842" s="274"/>
    </row>
    <row r="843" spans="2:7" ht="9" customHeight="1">
      <c r="B843" s="274"/>
      <c r="C843" s="274"/>
      <c r="D843" s="274"/>
      <c r="E843" s="274"/>
      <c r="F843" s="274"/>
      <c r="G843" s="274"/>
    </row>
    <row r="844" spans="2:7" ht="9" customHeight="1">
      <c r="B844" s="274"/>
      <c r="C844" s="274"/>
      <c r="D844" s="274"/>
      <c r="E844" s="274"/>
      <c r="F844" s="274"/>
      <c r="G844" s="274"/>
    </row>
    <row r="845" spans="2:7" ht="9" customHeight="1">
      <c r="B845" s="274"/>
      <c r="C845" s="274"/>
      <c r="D845" s="274"/>
      <c r="E845" s="274"/>
      <c r="F845" s="274"/>
      <c r="G845" s="274"/>
    </row>
    <row r="846" spans="2:7" ht="9" customHeight="1">
      <c r="B846" s="274"/>
      <c r="C846" s="274"/>
      <c r="D846" s="274"/>
      <c r="E846" s="274"/>
      <c r="F846" s="274"/>
      <c r="G846" s="274"/>
    </row>
    <row r="847" spans="2:7" ht="9" customHeight="1">
      <c r="B847" s="274"/>
      <c r="C847" s="274"/>
      <c r="D847" s="274"/>
      <c r="E847" s="274"/>
      <c r="F847" s="274"/>
      <c r="G847" s="274"/>
    </row>
    <row r="848" spans="2:7" ht="9" customHeight="1">
      <c r="B848" s="274"/>
      <c r="C848" s="274"/>
      <c r="D848" s="274"/>
      <c r="E848" s="274"/>
      <c r="F848" s="274"/>
      <c r="G848" s="274"/>
    </row>
    <row r="849" spans="2:7" ht="9" customHeight="1">
      <c r="B849" s="274"/>
      <c r="C849" s="274"/>
      <c r="D849" s="274"/>
      <c r="E849" s="274"/>
      <c r="F849" s="274"/>
      <c r="G849" s="274"/>
    </row>
    <row r="850" spans="2:7" ht="9" customHeight="1">
      <c r="B850" s="274"/>
      <c r="C850" s="274"/>
      <c r="D850" s="274"/>
      <c r="E850" s="274"/>
      <c r="F850" s="274"/>
      <c r="G850" s="274"/>
    </row>
    <row r="851" spans="2:7" ht="9" customHeight="1">
      <c r="B851" s="274"/>
      <c r="C851" s="274"/>
      <c r="D851" s="274"/>
      <c r="E851" s="274"/>
      <c r="F851" s="274"/>
      <c r="G851" s="274"/>
    </row>
    <row r="852" spans="2:7" ht="9" customHeight="1">
      <c r="B852" s="274"/>
      <c r="C852" s="274"/>
      <c r="D852" s="274"/>
      <c r="E852" s="274"/>
      <c r="F852" s="274"/>
      <c r="G852" s="274"/>
    </row>
    <row r="853" spans="2:7" ht="9" customHeight="1">
      <c r="B853" s="274"/>
      <c r="C853" s="274"/>
      <c r="D853" s="274"/>
      <c r="E853" s="274"/>
      <c r="F853" s="274"/>
      <c r="G853" s="274"/>
    </row>
    <row r="854" spans="2:7" ht="9" customHeight="1">
      <c r="B854" s="274"/>
      <c r="C854" s="274"/>
      <c r="D854" s="274"/>
      <c r="E854" s="274"/>
      <c r="F854" s="274"/>
      <c r="G854" s="274"/>
    </row>
    <row r="855" spans="2:7" ht="9" customHeight="1">
      <c r="B855" s="274"/>
      <c r="C855" s="274"/>
      <c r="D855" s="274"/>
      <c r="E855" s="274"/>
      <c r="F855" s="274"/>
      <c r="G855" s="274"/>
    </row>
    <row r="856" spans="2:7" ht="9" customHeight="1">
      <c r="B856" s="274"/>
      <c r="C856" s="274"/>
      <c r="D856" s="274"/>
      <c r="E856" s="274"/>
      <c r="F856" s="274"/>
      <c r="G856" s="274"/>
    </row>
    <row r="857" spans="2:7" ht="9" customHeight="1">
      <c r="B857" s="274"/>
      <c r="C857" s="274"/>
      <c r="D857" s="274"/>
      <c r="E857" s="274"/>
      <c r="F857" s="274"/>
      <c r="G857" s="274"/>
    </row>
    <row r="858" spans="2:7" ht="9" customHeight="1">
      <c r="B858" s="274"/>
      <c r="C858" s="274"/>
      <c r="D858" s="274"/>
      <c r="E858" s="274"/>
      <c r="F858" s="274"/>
      <c r="G858" s="274"/>
    </row>
    <row r="859" spans="2:7" ht="9" customHeight="1">
      <c r="B859" s="274"/>
      <c r="C859" s="274"/>
      <c r="D859" s="274"/>
      <c r="E859" s="274"/>
      <c r="F859" s="274"/>
      <c r="G859" s="274"/>
    </row>
    <row r="860" spans="2:7" ht="9" customHeight="1">
      <c r="B860" s="274"/>
      <c r="C860" s="274"/>
      <c r="D860" s="274"/>
      <c r="E860" s="274"/>
      <c r="F860" s="274"/>
      <c r="G860" s="274"/>
    </row>
    <row r="861" spans="2:7" ht="9" customHeight="1">
      <c r="B861" s="274"/>
      <c r="C861" s="274"/>
      <c r="D861" s="274"/>
      <c r="E861" s="274"/>
      <c r="F861" s="274"/>
      <c r="G861" s="274"/>
    </row>
    <row r="862" spans="2:7" ht="9" customHeight="1">
      <c r="B862" s="274"/>
      <c r="C862" s="274"/>
      <c r="D862" s="274"/>
      <c r="E862" s="274"/>
      <c r="F862" s="274"/>
      <c r="G862" s="274"/>
    </row>
    <row r="863" spans="2:7" ht="9" customHeight="1">
      <c r="B863" s="274"/>
      <c r="C863" s="274"/>
      <c r="D863" s="274"/>
      <c r="E863" s="274"/>
      <c r="F863" s="274"/>
      <c r="G863" s="274"/>
    </row>
    <row r="864" spans="2:7" ht="9" customHeight="1">
      <c r="B864" s="274"/>
      <c r="C864" s="274"/>
      <c r="D864" s="274"/>
      <c r="E864" s="274"/>
      <c r="F864" s="274"/>
      <c r="G864" s="274"/>
    </row>
    <row r="865" spans="2:7" ht="9" customHeight="1">
      <c r="B865" s="274"/>
      <c r="C865" s="274"/>
      <c r="D865" s="274"/>
      <c r="E865" s="274"/>
      <c r="F865" s="274"/>
      <c r="G865" s="274"/>
    </row>
    <row r="866" spans="2:7" ht="9" customHeight="1">
      <c r="B866" s="274"/>
      <c r="C866" s="274"/>
      <c r="D866" s="274"/>
      <c r="E866" s="274"/>
      <c r="F866" s="274"/>
      <c r="G866" s="274"/>
    </row>
    <row r="867" spans="2:7" ht="9" customHeight="1">
      <c r="B867" s="274"/>
      <c r="C867" s="274"/>
      <c r="D867" s="274"/>
      <c r="E867" s="274"/>
      <c r="F867" s="274"/>
      <c r="G867" s="274"/>
    </row>
    <row r="868" spans="2:7" ht="9" customHeight="1">
      <c r="B868" s="274"/>
      <c r="C868" s="274"/>
      <c r="D868" s="274"/>
      <c r="E868" s="274"/>
      <c r="F868" s="274"/>
      <c r="G868" s="274"/>
    </row>
    <row r="869" spans="2:7" ht="9" customHeight="1">
      <c r="B869" s="274"/>
      <c r="C869" s="274"/>
      <c r="D869" s="274"/>
      <c r="E869" s="274"/>
      <c r="F869" s="274"/>
      <c r="G869" s="274"/>
    </row>
    <row r="870" spans="2:7" ht="9" customHeight="1">
      <c r="B870" s="274"/>
      <c r="C870" s="274"/>
      <c r="D870" s="274"/>
      <c r="E870" s="274"/>
      <c r="F870" s="274"/>
      <c r="G870" s="274"/>
    </row>
    <row r="871" spans="2:7" ht="9" customHeight="1">
      <c r="B871" s="274"/>
      <c r="C871" s="274"/>
      <c r="D871" s="274"/>
      <c r="E871" s="274"/>
      <c r="F871" s="274"/>
      <c r="G871" s="274"/>
    </row>
    <row r="872" spans="2:7" ht="9" customHeight="1">
      <c r="B872" s="274"/>
      <c r="C872" s="274"/>
      <c r="D872" s="274"/>
      <c r="E872" s="274"/>
      <c r="F872" s="274"/>
      <c r="G872" s="274"/>
    </row>
    <row r="873" spans="2:7" ht="9" customHeight="1">
      <c r="B873" s="274"/>
      <c r="C873" s="274"/>
      <c r="D873" s="274"/>
      <c r="E873" s="274"/>
      <c r="F873" s="274"/>
      <c r="G873" s="274"/>
    </row>
    <row r="874" spans="2:7" ht="9" customHeight="1">
      <c r="B874" s="274"/>
      <c r="C874" s="274"/>
      <c r="D874" s="274"/>
      <c r="E874" s="274"/>
      <c r="F874" s="274"/>
      <c r="G874" s="274"/>
    </row>
    <row r="875" spans="2:7" ht="9" customHeight="1">
      <c r="B875" s="274"/>
      <c r="C875" s="274"/>
      <c r="D875" s="274"/>
      <c r="E875" s="274"/>
      <c r="F875" s="274"/>
      <c r="G875" s="274"/>
    </row>
    <row r="876" spans="2:7" ht="9" customHeight="1">
      <c r="B876" s="274"/>
      <c r="C876" s="274"/>
      <c r="D876" s="274"/>
      <c r="E876" s="274"/>
      <c r="F876" s="274"/>
      <c r="G876" s="274"/>
    </row>
    <row r="877" spans="2:7" ht="9" customHeight="1">
      <c r="B877" s="274"/>
      <c r="C877" s="274"/>
      <c r="D877" s="274"/>
      <c r="E877" s="274"/>
      <c r="F877" s="274"/>
      <c r="G877" s="274"/>
    </row>
    <row r="878" spans="2:7" ht="9" customHeight="1">
      <c r="B878" s="274"/>
      <c r="C878" s="274"/>
      <c r="D878" s="274"/>
      <c r="E878" s="274"/>
      <c r="F878" s="274"/>
      <c r="G878" s="274"/>
    </row>
    <row r="879" spans="2:7" ht="9" customHeight="1">
      <c r="B879" s="274"/>
      <c r="C879" s="274"/>
      <c r="D879" s="274"/>
      <c r="E879" s="274"/>
      <c r="F879" s="274"/>
      <c r="G879" s="274"/>
    </row>
    <row r="880" spans="2:7" ht="9" customHeight="1">
      <c r="B880" s="274"/>
      <c r="C880" s="274"/>
      <c r="D880" s="274"/>
      <c r="E880" s="274"/>
      <c r="F880" s="274"/>
      <c r="G880" s="274"/>
    </row>
    <row r="881" spans="2:7" ht="9" customHeight="1">
      <c r="B881" s="274"/>
      <c r="C881" s="274"/>
      <c r="D881" s="274"/>
      <c r="E881" s="274"/>
      <c r="F881" s="274"/>
      <c r="G881" s="274"/>
    </row>
    <row r="882" spans="2:7" ht="9" customHeight="1">
      <c r="B882" s="274"/>
      <c r="C882" s="274"/>
      <c r="D882" s="274"/>
      <c r="E882" s="274"/>
      <c r="F882" s="274"/>
      <c r="G882" s="274"/>
    </row>
    <row r="883" spans="2:7" ht="9" customHeight="1">
      <c r="B883" s="274"/>
      <c r="C883" s="274"/>
      <c r="D883" s="274"/>
      <c r="E883" s="274"/>
      <c r="F883" s="274"/>
      <c r="G883" s="274"/>
    </row>
    <row r="884" spans="2:7" ht="9" customHeight="1">
      <c r="B884" s="274"/>
      <c r="C884" s="274"/>
      <c r="D884" s="274"/>
      <c r="E884" s="274"/>
      <c r="F884" s="274"/>
      <c r="G884" s="274"/>
    </row>
    <row r="885" spans="2:7" ht="9" customHeight="1">
      <c r="B885" s="274"/>
      <c r="C885" s="274"/>
      <c r="D885" s="274"/>
      <c r="E885" s="274"/>
      <c r="F885" s="274"/>
      <c r="G885" s="274"/>
    </row>
    <row r="886" spans="2:7" ht="9" customHeight="1">
      <c r="B886" s="274"/>
      <c r="C886" s="274"/>
      <c r="D886" s="274"/>
      <c r="E886" s="274"/>
      <c r="F886" s="274"/>
      <c r="G886" s="274"/>
    </row>
    <row r="887" spans="2:7" ht="9" customHeight="1">
      <c r="B887" s="274"/>
      <c r="C887" s="274"/>
      <c r="D887" s="274"/>
      <c r="E887" s="274"/>
      <c r="F887" s="274"/>
      <c r="G887" s="274"/>
    </row>
    <row r="888" spans="2:7" ht="9" customHeight="1">
      <c r="B888" s="274"/>
      <c r="C888" s="274"/>
      <c r="D888" s="274"/>
      <c r="E888" s="274"/>
      <c r="F888" s="274"/>
      <c r="G888" s="274"/>
    </row>
    <row r="889" spans="2:7" ht="9" customHeight="1">
      <c r="B889" s="274"/>
      <c r="C889" s="274"/>
      <c r="D889" s="274"/>
      <c r="E889" s="274"/>
      <c r="F889" s="274"/>
      <c r="G889" s="274"/>
    </row>
    <row r="890" spans="2:7" ht="9" customHeight="1">
      <c r="B890" s="274"/>
      <c r="C890" s="274"/>
      <c r="D890" s="274"/>
      <c r="E890" s="274"/>
      <c r="F890" s="274"/>
      <c r="G890" s="274"/>
    </row>
    <row r="891" spans="2:7" ht="9" customHeight="1">
      <c r="B891" s="274"/>
      <c r="C891" s="274"/>
      <c r="D891" s="274"/>
      <c r="E891" s="274"/>
      <c r="F891" s="274"/>
      <c r="G891" s="274"/>
    </row>
    <row r="892" spans="2:7" ht="9" customHeight="1">
      <c r="B892" s="274"/>
      <c r="C892" s="274"/>
      <c r="D892" s="274"/>
      <c r="E892" s="274"/>
      <c r="F892" s="274"/>
      <c r="G892" s="274"/>
    </row>
    <row r="893" spans="2:7" ht="9" customHeight="1">
      <c r="B893" s="274"/>
      <c r="C893" s="274"/>
      <c r="D893" s="274"/>
      <c r="E893" s="274"/>
      <c r="F893" s="274"/>
      <c r="G893" s="274"/>
    </row>
    <row r="894" spans="2:7" ht="9" customHeight="1">
      <c r="B894" s="274"/>
      <c r="C894" s="274"/>
      <c r="D894" s="274"/>
      <c r="E894" s="274"/>
      <c r="F894" s="274"/>
      <c r="G894" s="274"/>
    </row>
    <row r="895" spans="2:7" ht="9" customHeight="1">
      <c r="B895" s="274"/>
      <c r="C895" s="274"/>
      <c r="D895" s="274"/>
      <c r="E895" s="274"/>
      <c r="F895" s="274"/>
      <c r="G895" s="274"/>
    </row>
    <row r="896" spans="2:7" ht="9" customHeight="1">
      <c r="B896" s="274"/>
      <c r="C896" s="274"/>
      <c r="D896" s="274"/>
      <c r="E896" s="274"/>
      <c r="F896" s="274"/>
      <c r="G896" s="274"/>
    </row>
    <row r="897" spans="2:7" ht="9" customHeight="1">
      <c r="B897" s="274"/>
      <c r="C897" s="274"/>
      <c r="D897" s="274"/>
      <c r="E897" s="274"/>
      <c r="F897" s="274"/>
      <c r="G897" s="274"/>
    </row>
    <row r="898" spans="2:7" ht="9" customHeight="1">
      <c r="B898" s="274"/>
      <c r="C898" s="274"/>
      <c r="D898" s="274"/>
      <c r="E898" s="274"/>
      <c r="F898" s="274"/>
      <c r="G898" s="274"/>
    </row>
    <row r="899" spans="2:7" ht="9" customHeight="1">
      <c r="B899" s="274"/>
      <c r="C899" s="274"/>
      <c r="D899" s="274"/>
      <c r="E899" s="274"/>
      <c r="F899" s="274"/>
      <c r="G899" s="274"/>
    </row>
    <row r="900" spans="2:7" ht="9" customHeight="1">
      <c r="B900" s="274"/>
      <c r="C900" s="274"/>
      <c r="D900" s="274"/>
      <c r="E900" s="274"/>
      <c r="F900" s="274"/>
      <c r="G900" s="274"/>
    </row>
    <row r="901" spans="2:7" ht="9" customHeight="1">
      <c r="B901" s="274"/>
      <c r="C901" s="274"/>
      <c r="D901" s="274"/>
      <c r="E901" s="274"/>
      <c r="F901" s="274"/>
      <c r="G901" s="274"/>
    </row>
    <row r="902" spans="2:7" ht="9" customHeight="1">
      <c r="B902" s="274"/>
      <c r="C902" s="274"/>
      <c r="D902" s="274"/>
      <c r="E902" s="274"/>
      <c r="F902" s="274"/>
      <c r="G902" s="274"/>
    </row>
    <row r="903" spans="2:7" ht="9" customHeight="1">
      <c r="B903" s="274"/>
      <c r="C903" s="274"/>
      <c r="D903" s="274"/>
      <c r="E903" s="274"/>
      <c r="F903" s="274"/>
      <c r="G903" s="274"/>
    </row>
    <row r="904" spans="2:7" ht="9" customHeight="1">
      <c r="B904" s="274"/>
      <c r="C904" s="274"/>
      <c r="D904" s="274"/>
      <c r="E904" s="274"/>
      <c r="F904" s="274"/>
      <c r="G904" s="274"/>
    </row>
    <row r="905" spans="2:7" ht="9" customHeight="1">
      <c r="B905" s="274"/>
      <c r="C905" s="274"/>
      <c r="D905" s="274"/>
      <c r="E905" s="274"/>
      <c r="F905" s="274"/>
      <c r="G905" s="274"/>
    </row>
    <row r="906" spans="2:7" ht="9" customHeight="1">
      <c r="B906" s="274"/>
      <c r="C906" s="274"/>
      <c r="D906" s="274"/>
      <c r="E906" s="274"/>
      <c r="F906" s="274"/>
      <c r="G906" s="274"/>
    </row>
    <row r="907" spans="2:7" ht="9" customHeight="1">
      <c r="B907" s="274"/>
      <c r="C907" s="274"/>
      <c r="D907" s="274"/>
      <c r="E907" s="274"/>
      <c r="F907" s="274"/>
      <c r="G907" s="274"/>
    </row>
    <row r="908" spans="2:7" ht="9" customHeight="1">
      <c r="B908" s="274"/>
      <c r="C908" s="274"/>
      <c r="D908" s="274"/>
      <c r="E908" s="274"/>
      <c r="F908" s="274"/>
      <c r="G908" s="274"/>
    </row>
    <row r="909" spans="2:7" ht="9" customHeight="1">
      <c r="B909" s="274"/>
      <c r="C909" s="274"/>
      <c r="D909" s="274"/>
      <c r="E909" s="274"/>
      <c r="F909" s="274"/>
      <c r="G909" s="274"/>
    </row>
    <row r="910" spans="2:7" ht="9" customHeight="1">
      <c r="B910" s="274"/>
      <c r="C910" s="274"/>
      <c r="D910" s="274"/>
      <c r="E910" s="274"/>
      <c r="F910" s="274"/>
      <c r="G910" s="274"/>
    </row>
    <row r="911" spans="2:7" ht="9" customHeight="1">
      <c r="B911" s="274"/>
      <c r="C911" s="274"/>
      <c r="D911" s="274"/>
      <c r="E911" s="274"/>
      <c r="F911" s="274"/>
      <c r="G911" s="274"/>
    </row>
    <row r="912" spans="2:7" ht="9" customHeight="1">
      <c r="B912" s="274"/>
      <c r="C912" s="274"/>
      <c r="D912" s="274"/>
      <c r="E912" s="274"/>
      <c r="F912" s="274"/>
      <c r="G912" s="274"/>
    </row>
    <row r="913" spans="2:7" ht="9" customHeight="1">
      <c r="B913" s="274"/>
      <c r="C913" s="274"/>
      <c r="D913" s="274"/>
      <c r="E913" s="274"/>
      <c r="F913" s="274"/>
      <c r="G913" s="274"/>
    </row>
    <row r="914" spans="2:7" ht="9" customHeight="1">
      <c r="B914" s="274"/>
      <c r="C914" s="274"/>
      <c r="D914" s="274"/>
      <c r="E914" s="274"/>
      <c r="F914" s="274"/>
      <c r="G914" s="274"/>
    </row>
    <row r="915" spans="2:7" ht="9" customHeight="1">
      <c r="B915" s="274"/>
      <c r="C915" s="274"/>
      <c r="D915" s="274"/>
      <c r="E915" s="274"/>
      <c r="F915" s="274"/>
      <c r="G915" s="274"/>
    </row>
    <row r="916" spans="2:7" ht="9" customHeight="1">
      <c r="B916" s="274"/>
      <c r="C916" s="274"/>
      <c r="D916" s="274"/>
      <c r="E916" s="274"/>
      <c r="F916" s="274"/>
      <c r="G916" s="274"/>
    </row>
    <row r="917" spans="2:7" ht="9" customHeight="1">
      <c r="B917" s="274"/>
      <c r="C917" s="274"/>
      <c r="D917" s="274"/>
      <c r="E917" s="274"/>
      <c r="F917" s="274"/>
      <c r="G917" s="274"/>
    </row>
    <row r="918" spans="2:7" ht="9" customHeight="1">
      <c r="B918" s="274"/>
      <c r="C918" s="274"/>
      <c r="D918" s="274"/>
      <c r="E918" s="274"/>
      <c r="F918" s="274"/>
      <c r="G918" s="274"/>
    </row>
    <row r="919" spans="2:7" ht="9" customHeight="1">
      <c r="B919" s="274"/>
      <c r="C919" s="274"/>
      <c r="D919" s="274"/>
      <c r="E919" s="274"/>
      <c r="F919" s="274"/>
      <c r="G919" s="274"/>
    </row>
    <row r="920" spans="2:7" ht="9" customHeight="1">
      <c r="B920" s="274"/>
      <c r="C920" s="274"/>
      <c r="D920" s="274"/>
      <c r="E920" s="274"/>
      <c r="F920" s="274"/>
      <c r="G920" s="274"/>
    </row>
    <row r="921" spans="2:7" ht="9" customHeight="1">
      <c r="B921" s="274"/>
      <c r="C921" s="274"/>
      <c r="D921" s="274"/>
      <c r="E921" s="274"/>
      <c r="F921" s="274"/>
      <c r="G921" s="274"/>
    </row>
    <row r="922" spans="2:7" ht="9" customHeight="1">
      <c r="B922" s="274"/>
      <c r="C922" s="274"/>
      <c r="D922" s="274"/>
      <c r="E922" s="274"/>
      <c r="F922" s="274"/>
      <c r="G922" s="274"/>
    </row>
    <row r="923" spans="2:7" ht="9" customHeight="1">
      <c r="B923" s="274"/>
      <c r="C923" s="274"/>
      <c r="D923" s="274"/>
      <c r="E923" s="274"/>
      <c r="F923" s="274"/>
      <c r="G923" s="274"/>
    </row>
    <row r="924" spans="2:7" ht="9" customHeight="1">
      <c r="B924" s="274"/>
      <c r="C924" s="274"/>
      <c r="D924" s="274"/>
      <c r="E924" s="274"/>
      <c r="F924" s="274"/>
      <c r="G924" s="274"/>
    </row>
    <row r="925" spans="2:7" ht="9" customHeight="1">
      <c r="B925" s="274"/>
      <c r="C925" s="274"/>
      <c r="D925" s="274"/>
      <c r="E925" s="274"/>
      <c r="F925" s="274"/>
      <c r="G925" s="274"/>
    </row>
    <row r="926" spans="2:7" ht="9" customHeight="1">
      <c r="B926" s="274"/>
      <c r="C926" s="274"/>
      <c r="D926" s="274"/>
      <c r="E926" s="274"/>
      <c r="F926" s="274"/>
      <c r="G926" s="274"/>
    </row>
    <row r="927" spans="2:7" ht="9" customHeight="1">
      <c r="B927" s="274"/>
      <c r="C927" s="274"/>
      <c r="D927" s="274"/>
      <c r="E927" s="274"/>
      <c r="F927" s="274"/>
      <c r="G927" s="274"/>
    </row>
    <row r="928" spans="2:7" ht="9" customHeight="1">
      <c r="B928" s="274"/>
      <c r="C928" s="274"/>
      <c r="D928" s="274"/>
      <c r="E928" s="274"/>
      <c r="F928" s="274"/>
      <c r="G928" s="274"/>
    </row>
    <row r="929" spans="2:7" ht="9" customHeight="1">
      <c r="B929" s="274"/>
      <c r="C929" s="274"/>
      <c r="D929" s="274"/>
      <c r="E929" s="274"/>
      <c r="F929" s="274"/>
      <c r="G929" s="274"/>
    </row>
    <row r="930" spans="2:7" ht="9" customHeight="1">
      <c r="B930" s="274"/>
      <c r="C930" s="274"/>
      <c r="D930" s="274"/>
      <c r="E930" s="274"/>
      <c r="F930" s="274"/>
      <c r="G930" s="274"/>
    </row>
    <row r="931" spans="2:7" ht="9" customHeight="1">
      <c r="B931" s="274"/>
      <c r="C931" s="274"/>
      <c r="D931" s="274"/>
      <c r="E931" s="274"/>
      <c r="F931" s="274"/>
      <c r="G931" s="274"/>
    </row>
    <row r="932" spans="2:7" ht="9" customHeight="1">
      <c r="B932" s="274"/>
      <c r="C932" s="274"/>
      <c r="D932" s="274"/>
      <c r="E932" s="274"/>
      <c r="F932" s="274"/>
      <c r="G932" s="274"/>
    </row>
    <row r="933" spans="2:7" ht="9" customHeight="1">
      <c r="B933" s="274"/>
      <c r="C933" s="274"/>
      <c r="D933" s="274"/>
      <c r="E933" s="274"/>
      <c r="F933" s="274"/>
      <c r="G933" s="274"/>
    </row>
    <row r="934" spans="2:7" ht="9" customHeight="1">
      <c r="B934" s="274"/>
      <c r="C934" s="274"/>
      <c r="D934" s="274"/>
      <c r="E934" s="274"/>
      <c r="F934" s="274"/>
      <c r="G934" s="274"/>
    </row>
    <row r="935" spans="2:7" ht="9" customHeight="1">
      <c r="B935" s="274"/>
      <c r="C935" s="274"/>
      <c r="D935" s="274"/>
      <c r="E935" s="274"/>
      <c r="F935" s="274"/>
      <c r="G935" s="274"/>
    </row>
    <row r="936" spans="2:7" ht="9" customHeight="1">
      <c r="B936" s="274"/>
      <c r="C936" s="274"/>
      <c r="D936" s="274"/>
      <c r="E936" s="274"/>
      <c r="F936" s="274"/>
      <c r="G936" s="274"/>
    </row>
    <row r="937" spans="2:7" ht="9" customHeight="1">
      <c r="B937" s="274"/>
      <c r="C937" s="274"/>
      <c r="D937" s="274"/>
      <c r="E937" s="274"/>
      <c r="F937" s="274"/>
      <c r="G937" s="274"/>
    </row>
    <row r="938" spans="2:7" ht="9" customHeight="1">
      <c r="B938" s="274"/>
      <c r="C938" s="274"/>
      <c r="D938" s="274"/>
      <c r="E938" s="274"/>
      <c r="F938" s="274"/>
      <c r="G938" s="274"/>
    </row>
    <row r="939" spans="2:7" ht="9" customHeight="1">
      <c r="B939" s="274"/>
      <c r="C939" s="274"/>
      <c r="D939" s="274"/>
      <c r="E939" s="274"/>
      <c r="F939" s="274"/>
      <c r="G939" s="274"/>
    </row>
    <row r="940" spans="2:7" ht="9" customHeight="1">
      <c r="B940" s="274"/>
      <c r="C940" s="274"/>
      <c r="D940" s="274"/>
      <c r="E940" s="274"/>
      <c r="F940" s="274"/>
      <c r="G940" s="274"/>
    </row>
    <row r="941" spans="2:7" ht="9" customHeight="1">
      <c r="B941" s="274"/>
      <c r="C941" s="274"/>
      <c r="D941" s="274"/>
      <c r="E941" s="274"/>
      <c r="F941" s="274"/>
      <c r="G941" s="274"/>
    </row>
    <row r="942" spans="2:7" ht="9" customHeight="1">
      <c r="B942" s="274"/>
      <c r="C942" s="274"/>
      <c r="D942" s="274"/>
      <c r="E942" s="274"/>
      <c r="F942" s="274"/>
      <c r="G942" s="274"/>
    </row>
    <row r="943" spans="2:7" ht="9" customHeight="1">
      <c r="B943" s="274"/>
      <c r="C943" s="274"/>
      <c r="D943" s="274"/>
      <c r="E943" s="274"/>
      <c r="F943" s="274"/>
      <c r="G943" s="274"/>
    </row>
    <row r="944" spans="2:7" ht="9" customHeight="1">
      <c r="B944" s="274"/>
      <c r="C944" s="274"/>
      <c r="D944" s="274"/>
      <c r="E944" s="274"/>
      <c r="F944" s="274"/>
      <c r="G944" s="274"/>
    </row>
    <row r="945" spans="2:7" ht="9" customHeight="1">
      <c r="B945" s="274"/>
      <c r="C945" s="274"/>
      <c r="D945" s="274"/>
      <c r="E945" s="274"/>
      <c r="F945" s="274"/>
      <c r="G945" s="274"/>
    </row>
    <row r="946" spans="2:7" ht="9" customHeight="1">
      <c r="B946" s="274"/>
      <c r="C946" s="274"/>
      <c r="D946" s="274"/>
      <c r="E946" s="274"/>
      <c r="F946" s="274"/>
      <c r="G946" s="274"/>
    </row>
    <row r="947" spans="2:7" ht="9" customHeight="1">
      <c r="B947" s="274"/>
      <c r="C947" s="274"/>
      <c r="D947" s="274"/>
      <c r="E947" s="274"/>
      <c r="F947" s="274"/>
      <c r="G947" s="274"/>
    </row>
    <row r="948" spans="2:7" ht="9" customHeight="1">
      <c r="B948" s="274"/>
      <c r="C948" s="274"/>
      <c r="D948" s="274"/>
      <c r="E948" s="274"/>
      <c r="F948" s="274"/>
      <c r="G948" s="274"/>
    </row>
    <row r="949" spans="2:7" ht="9" customHeight="1">
      <c r="B949" s="274"/>
      <c r="C949" s="274"/>
      <c r="D949" s="274"/>
      <c r="E949" s="274"/>
      <c r="F949" s="274"/>
      <c r="G949" s="274"/>
    </row>
    <row r="950" spans="2:7" ht="9" customHeight="1">
      <c r="B950" s="274"/>
      <c r="C950" s="274"/>
      <c r="D950" s="274"/>
      <c r="E950" s="274"/>
      <c r="F950" s="274"/>
      <c r="G950" s="274"/>
    </row>
    <row r="951" spans="2:7" ht="9" customHeight="1">
      <c r="B951" s="274"/>
      <c r="C951" s="274"/>
      <c r="D951" s="274"/>
      <c r="E951" s="274"/>
      <c r="F951" s="274"/>
      <c r="G951" s="274"/>
    </row>
    <row r="952" spans="2:7" ht="9" customHeight="1">
      <c r="B952" s="274"/>
      <c r="C952" s="274"/>
      <c r="D952" s="274"/>
      <c r="E952" s="274"/>
      <c r="F952" s="274"/>
      <c r="G952" s="274"/>
    </row>
    <row r="953" spans="2:7" ht="9" customHeight="1">
      <c r="B953" s="274"/>
      <c r="C953" s="274"/>
      <c r="D953" s="274"/>
      <c r="E953" s="274"/>
      <c r="F953" s="274"/>
      <c r="G953" s="274"/>
    </row>
    <row r="954" spans="2:7" ht="9" customHeight="1">
      <c r="B954" s="274"/>
      <c r="C954" s="274"/>
      <c r="D954" s="274"/>
      <c r="E954" s="274"/>
      <c r="F954" s="274"/>
      <c r="G954" s="274"/>
    </row>
    <row r="955" spans="2:7" ht="9" customHeight="1">
      <c r="B955" s="274"/>
      <c r="C955" s="274"/>
      <c r="D955" s="274"/>
      <c r="E955" s="274"/>
      <c r="F955" s="274"/>
      <c r="G955" s="274"/>
    </row>
    <row r="956" spans="2:7" ht="9" customHeight="1">
      <c r="B956" s="274"/>
      <c r="C956" s="274"/>
      <c r="D956" s="274"/>
      <c r="E956" s="274"/>
      <c r="F956" s="274"/>
      <c r="G956" s="274"/>
    </row>
    <row r="957" spans="2:7" ht="9" customHeight="1">
      <c r="B957" s="274"/>
      <c r="C957" s="274"/>
      <c r="D957" s="274"/>
      <c r="E957" s="274"/>
      <c r="F957" s="274"/>
      <c r="G957" s="274"/>
    </row>
    <row r="958" spans="2:7" ht="9" customHeight="1">
      <c r="B958" s="274"/>
      <c r="C958" s="274"/>
      <c r="D958" s="274"/>
      <c r="E958" s="274"/>
      <c r="F958" s="274"/>
      <c r="G958" s="274"/>
    </row>
    <row r="959" spans="2:7" ht="9" customHeight="1">
      <c r="B959" s="274"/>
      <c r="C959" s="274"/>
      <c r="D959" s="274"/>
      <c r="E959" s="274"/>
      <c r="F959" s="274"/>
      <c r="G959" s="274"/>
    </row>
    <row r="960" spans="2:7" ht="9" customHeight="1">
      <c r="B960" s="274"/>
      <c r="C960" s="274"/>
      <c r="D960" s="274"/>
      <c r="E960" s="274"/>
      <c r="F960" s="274"/>
      <c r="G960" s="274"/>
    </row>
    <row r="961" spans="2:7" ht="9" customHeight="1">
      <c r="B961" s="274"/>
      <c r="C961" s="274"/>
      <c r="D961" s="274"/>
      <c r="E961" s="274"/>
      <c r="F961" s="274"/>
      <c r="G961" s="274"/>
    </row>
    <row r="962" spans="2:7" ht="9" customHeight="1">
      <c r="B962" s="274"/>
      <c r="C962" s="274"/>
      <c r="D962" s="274"/>
      <c r="E962" s="274"/>
      <c r="F962" s="274"/>
      <c r="G962" s="274"/>
    </row>
    <row r="963" spans="2:7" ht="9" customHeight="1">
      <c r="B963" s="274"/>
      <c r="C963" s="274"/>
      <c r="D963" s="274"/>
      <c r="E963" s="274"/>
      <c r="F963" s="274"/>
      <c r="G963" s="274"/>
    </row>
    <row r="964" spans="2:7" ht="9" customHeight="1">
      <c r="B964" s="274"/>
      <c r="C964" s="274"/>
      <c r="D964" s="274"/>
      <c r="E964" s="274"/>
      <c r="F964" s="274"/>
      <c r="G964" s="274"/>
    </row>
    <row r="965" spans="2:7" ht="9" customHeight="1">
      <c r="B965" s="274"/>
      <c r="C965" s="274"/>
      <c r="D965" s="274"/>
      <c r="E965" s="274"/>
      <c r="F965" s="274"/>
      <c r="G965" s="274"/>
    </row>
    <row r="966" spans="2:7" ht="9" customHeight="1">
      <c r="B966" s="274"/>
      <c r="C966" s="274"/>
      <c r="D966" s="274"/>
      <c r="E966" s="274"/>
      <c r="F966" s="274"/>
      <c r="G966" s="274"/>
    </row>
    <row r="967" spans="2:7" ht="9" customHeight="1">
      <c r="B967" s="274"/>
      <c r="C967" s="274"/>
      <c r="D967" s="274"/>
      <c r="E967" s="274"/>
      <c r="F967" s="274"/>
      <c r="G967" s="274"/>
    </row>
    <row r="968" spans="2:7" ht="9" customHeight="1">
      <c r="B968" s="274"/>
      <c r="C968" s="274"/>
      <c r="D968" s="274"/>
      <c r="E968" s="274"/>
      <c r="F968" s="274"/>
      <c r="G968" s="274"/>
    </row>
    <row r="969" spans="2:7" ht="9" customHeight="1">
      <c r="B969" s="274"/>
      <c r="C969" s="274"/>
      <c r="D969" s="274"/>
      <c r="E969" s="274"/>
      <c r="F969" s="274"/>
      <c r="G969" s="274"/>
    </row>
    <row r="970" spans="2:7" ht="9" customHeight="1">
      <c r="B970" s="274"/>
      <c r="C970" s="274"/>
      <c r="D970" s="274"/>
      <c r="E970" s="274"/>
      <c r="F970" s="274"/>
      <c r="G970" s="274"/>
    </row>
    <row r="971" spans="2:7" ht="9" customHeight="1">
      <c r="B971" s="274"/>
      <c r="C971" s="274"/>
      <c r="D971" s="274"/>
      <c r="E971" s="274"/>
      <c r="F971" s="274"/>
      <c r="G971" s="274"/>
    </row>
    <row r="972" spans="2:7" ht="9" customHeight="1">
      <c r="B972" s="274"/>
      <c r="C972" s="274"/>
      <c r="D972" s="274"/>
      <c r="E972" s="274"/>
      <c r="F972" s="274"/>
      <c r="G972" s="274"/>
    </row>
    <row r="973" spans="2:7" ht="9" customHeight="1">
      <c r="B973" s="274"/>
      <c r="C973" s="274"/>
      <c r="D973" s="274"/>
      <c r="E973" s="274"/>
      <c r="F973" s="274"/>
      <c r="G973" s="274"/>
    </row>
    <row r="974" spans="2:7" ht="9" customHeight="1">
      <c r="B974" s="274"/>
      <c r="C974" s="274"/>
      <c r="D974" s="274"/>
      <c r="E974" s="274"/>
      <c r="F974" s="274"/>
      <c r="G974" s="274"/>
    </row>
    <row r="975" spans="2:7" ht="9" customHeight="1">
      <c r="B975" s="274"/>
      <c r="C975" s="274"/>
      <c r="D975" s="274"/>
      <c r="E975" s="274"/>
      <c r="F975" s="274"/>
      <c r="G975" s="274"/>
    </row>
    <row r="976" spans="2:7" ht="9" customHeight="1">
      <c r="B976" s="274"/>
      <c r="C976" s="274"/>
      <c r="D976" s="274"/>
      <c r="E976" s="274"/>
      <c r="F976" s="274"/>
      <c r="G976" s="274"/>
    </row>
    <row r="977" spans="2:7" ht="9" customHeight="1">
      <c r="B977" s="274"/>
      <c r="C977" s="274"/>
      <c r="D977" s="274"/>
      <c r="E977" s="274"/>
      <c r="F977" s="274"/>
      <c r="G977" s="274"/>
    </row>
    <row r="978" spans="2:7" ht="9" customHeight="1">
      <c r="B978" s="274"/>
      <c r="C978" s="274"/>
      <c r="D978" s="274"/>
      <c r="E978" s="274"/>
      <c r="F978" s="274"/>
      <c r="G978" s="274"/>
    </row>
    <row r="979" spans="2:7" ht="9" customHeight="1">
      <c r="B979" s="274"/>
      <c r="C979" s="274"/>
      <c r="D979" s="274"/>
      <c r="E979" s="274"/>
      <c r="F979" s="274"/>
      <c r="G979" s="274"/>
    </row>
    <row r="980" spans="2:7" ht="9" customHeight="1">
      <c r="B980" s="274"/>
      <c r="C980" s="274"/>
      <c r="D980" s="274"/>
      <c r="E980" s="274"/>
      <c r="F980" s="274"/>
      <c r="G980" s="274"/>
    </row>
    <row r="981" spans="2:7" ht="9" customHeight="1">
      <c r="B981" s="274"/>
      <c r="C981" s="274"/>
      <c r="D981" s="274"/>
      <c r="E981" s="274"/>
      <c r="F981" s="274"/>
      <c r="G981" s="274"/>
    </row>
    <row r="982" spans="2:7" ht="9" customHeight="1">
      <c r="B982" s="274"/>
      <c r="C982" s="274"/>
      <c r="D982" s="274"/>
      <c r="E982" s="274"/>
      <c r="F982" s="274"/>
      <c r="G982" s="274"/>
    </row>
    <row r="983" spans="2:7" ht="9" customHeight="1">
      <c r="B983" s="274"/>
      <c r="C983" s="274"/>
      <c r="D983" s="274"/>
      <c r="E983" s="274"/>
      <c r="F983" s="274"/>
      <c r="G983" s="274"/>
    </row>
    <row r="984" spans="2:7" ht="9" customHeight="1">
      <c r="B984" s="274"/>
      <c r="C984" s="274"/>
      <c r="D984" s="274"/>
      <c r="E984" s="274"/>
      <c r="F984" s="274"/>
      <c r="G984" s="274"/>
    </row>
    <row r="985" spans="2:7" ht="9" customHeight="1">
      <c r="B985" s="274"/>
      <c r="C985" s="274"/>
      <c r="D985" s="274"/>
      <c r="E985" s="274"/>
      <c r="F985" s="274"/>
      <c r="G985" s="274"/>
    </row>
    <row r="986" spans="2:7" ht="9" customHeight="1">
      <c r="B986" s="274"/>
      <c r="C986" s="274"/>
      <c r="D986" s="274"/>
      <c r="E986" s="274"/>
      <c r="F986" s="274"/>
      <c r="G986" s="274"/>
    </row>
    <row r="987" spans="2:7" ht="9" customHeight="1">
      <c r="B987" s="274"/>
      <c r="C987" s="274"/>
      <c r="D987" s="274"/>
      <c r="E987" s="274"/>
      <c r="F987" s="274"/>
      <c r="G987" s="274"/>
    </row>
    <row r="988" spans="2:7" ht="9" customHeight="1">
      <c r="B988" s="274"/>
      <c r="C988" s="274"/>
      <c r="D988" s="274"/>
      <c r="E988" s="274"/>
      <c r="F988" s="274"/>
      <c r="G988" s="274"/>
    </row>
    <row r="989" spans="2:7" ht="9" customHeight="1">
      <c r="B989" s="274"/>
      <c r="C989" s="274"/>
      <c r="D989" s="274"/>
      <c r="E989" s="274"/>
      <c r="F989" s="274"/>
      <c r="G989" s="274"/>
    </row>
    <row r="990" spans="2:7" ht="9" customHeight="1">
      <c r="B990" s="274"/>
      <c r="C990" s="274"/>
      <c r="D990" s="274"/>
      <c r="E990" s="274"/>
      <c r="F990" s="274"/>
      <c r="G990" s="274"/>
    </row>
    <row r="991" spans="2:7" ht="9" customHeight="1">
      <c r="B991" s="274"/>
      <c r="C991" s="274"/>
      <c r="D991" s="274"/>
      <c r="E991" s="274"/>
      <c r="F991" s="274"/>
      <c r="G991" s="274"/>
    </row>
    <row r="992" spans="2:7" ht="9" customHeight="1">
      <c r="B992" s="274"/>
      <c r="C992" s="274"/>
      <c r="D992" s="274"/>
      <c r="E992" s="274"/>
      <c r="F992" s="274"/>
      <c r="G992" s="274"/>
    </row>
    <row r="993" spans="2:7" ht="9" customHeight="1">
      <c r="B993" s="274"/>
      <c r="C993" s="274"/>
      <c r="D993" s="274"/>
      <c r="E993" s="274"/>
      <c r="F993" s="274"/>
      <c r="G993" s="274"/>
    </row>
    <row r="994" spans="2:7" ht="9" customHeight="1">
      <c r="B994" s="274"/>
      <c r="C994" s="274"/>
      <c r="D994" s="274"/>
      <c r="E994" s="274"/>
      <c r="F994" s="274"/>
      <c r="G994" s="274"/>
    </row>
    <row r="995" spans="2:7" ht="9" customHeight="1">
      <c r="B995" s="274"/>
      <c r="C995" s="274"/>
      <c r="D995" s="274"/>
      <c r="E995" s="274"/>
      <c r="F995" s="274"/>
      <c r="G995" s="274"/>
    </row>
    <row r="996" spans="2:7" ht="9" customHeight="1">
      <c r="B996" s="274"/>
      <c r="C996" s="274"/>
      <c r="D996" s="274"/>
      <c r="E996" s="274"/>
      <c r="F996" s="274"/>
      <c r="G996" s="274"/>
    </row>
    <row r="997" spans="2:7" ht="9" customHeight="1">
      <c r="B997" s="274"/>
      <c r="C997" s="274"/>
      <c r="D997" s="274"/>
      <c r="E997" s="274"/>
      <c r="F997" s="274"/>
      <c r="G997" s="274"/>
    </row>
    <row r="998" spans="2:7" ht="9" customHeight="1">
      <c r="B998" s="274"/>
      <c r="C998" s="274"/>
      <c r="D998" s="274"/>
      <c r="E998" s="274"/>
      <c r="F998" s="274"/>
      <c r="G998" s="274"/>
    </row>
    <row r="999" spans="2:7" ht="9" customHeight="1">
      <c r="B999" s="274"/>
      <c r="C999" s="274"/>
      <c r="D999" s="274"/>
      <c r="E999" s="274"/>
      <c r="F999" s="274"/>
      <c r="G999" s="274"/>
    </row>
    <row r="1000" spans="2:7" ht="9" customHeight="1">
      <c r="B1000" s="274"/>
      <c r="C1000" s="274"/>
      <c r="D1000" s="274"/>
      <c r="E1000" s="274"/>
      <c r="F1000" s="274"/>
      <c r="G1000" s="274"/>
    </row>
    <row r="1001" spans="2:7" ht="9" customHeight="1">
      <c r="B1001" s="274"/>
      <c r="C1001" s="274"/>
      <c r="D1001" s="274"/>
      <c r="E1001" s="274"/>
      <c r="F1001" s="274"/>
      <c r="G1001" s="274"/>
    </row>
    <row r="1002" spans="2:7" ht="9" customHeight="1">
      <c r="B1002" s="274"/>
      <c r="C1002" s="274"/>
      <c r="D1002" s="274"/>
      <c r="E1002" s="274"/>
      <c r="F1002" s="274"/>
      <c r="G1002" s="274"/>
    </row>
    <row r="1003" spans="2:7" ht="9" customHeight="1">
      <c r="B1003" s="274"/>
      <c r="C1003" s="274"/>
      <c r="D1003" s="274"/>
      <c r="E1003" s="274"/>
      <c r="F1003" s="274"/>
      <c r="G1003" s="274"/>
    </row>
    <row r="1004" spans="2:7" ht="9" customHeight="1">
      <c r="B1004" s="274"/>
      <c r="C1004" s="274"/>
      <c r="D1004" s="274"/>
      <c r="E1004" s="274"/>
      <c r="F1004" s="274"/>
      <c r="G1004" s="274"/>
    </row>
    <row r="1005" spans="2:7" ht="9" customHeight="1">
      <c r="B1005" s="274"/>
      <c r="C1005" s="274"/>
      <c r="D1005" s="274"/>
      <c r="E1005" s="274"/>
      <c r="F1005" s="274"/>
      <c r="G1005" s="274"/>
    </row>
    <row r="1006" spans="2:7" ht="9" customHeight="1">
      <c r="B1006" s="274"/>
      <c r="C1006" s="274"/>
      <c r="D1006" s="274"/>
      <c r="E1006" s="274"/>
      <c r="F1006" s="274"/>
      <c r="G1006" s="274"/>
    </row>
    <row r="1007" spans="2:7" ht="9" customHeight="1">
      <c r="B1007" s="274"/>
      <c r="C1007" s="274"/>
      <c r="D1007" s="274"/>
      <c r="E1007" s="274"/>
      <c r="F1007" s="274"/>
      <c r="G1007" s="274"/>
    </row>
    <row r="1008" spans="2:7" ht="9" customHeight="1">
      <c r="B1008" s="274"/>
      <c r="C1008" s="274"/>
      <c r="D1008" s="274"/>
      <c r="E1008" s="274"/>
      <c r="F1008" s="274"/>
      <c r="G1008" s="274"/>
    </row>
    <row r="1009" spans="2:7" ht="9" customHeight="1">
      <c r="B1009" s="274"/>
      <c r="C1009" s="274"/>
      <c r="D1009" s="274"/>
      <c r="E1009" s="274"/>
      <c r="F1009" s="274"/>
      <c r="G1009" s="274"/>
    </row>
    <row r="1010" spans="2:7" ht="9" customHeight="1">
      <c r="B1010" s="274"/>
      <c r="C1010" s="274"/>
      <c r="D1010" s="274"/>
      <c r="E1010" s="274"/>
      <c r="F1010" s="274"/>
      <c r="G1010" s="274"/>
    </row>
    <row r="1011" spans="2:7" ht="9" customHeight="1">
      <c r="B1011" s="274"/>
      <c r="C1011" s="274"/>
      <c r="D1011" s="274"/>
      <c r="E1011" s="274"/>
      <c r="F1011" s="274"/>
      <c r="G1011" s="274"/>
    </row>
    <row r="1012" spans="2:7" ht="9" customHeight="1">
      <c r="B1012" s="274"/>
      <c r="C1012" s="274"/>
      <c r="D1012" s="274"/>
      <c r="E1012" s="274"/>
      <c r="F1012" s="274"/>
      <c r="G1012" s="274"/>
    </row>
    <row r="1013" spans="2:7" ht="9" customHeight="1">
      <c r="B1013" s="274"/>
      <c r="C1013" s="274"/>
      <c r="D1013" s="274"/>
      <c r="E1013" s="274"/>
      <c r="F1013" s="274"/>
      <c r="G1013" s="274"/>
    </row>
    <row r="1014" spans="2:7" ht="9" customHeight="1">
      <c r="B1014" s="274"/>
      <c r="C1014" s="274"/>
      <c r="D1014" s="274"/>
      <c r="E1014" s="274"/>
      <c r="F1014" s="274"/>
      <c r="G1014" s="274"/>
    </row>
    <row r="1015" spans="2:7" ht="9" customHeight="1">
      <c r="B1015" s="274"/>
      <c r="C1015" s="274"/>
      <c r="D1015" s="274"/>
      <c r="E1015" s="274"/>
      <c r="F1015" s="274"/>
      <c r="G1015" s="274"/>
    </row>
    <row r="1016" spans="2:7" ht="9" customHeight="1">
      <c r="B1016" s="274"/>
      <c r="C1016" s="274"/>
      <c r="D1016" s="274"/>
      <c r="E1016" s="274"/>
      <c r="F1016" s="274"/>
      <c r="G1016" s="274"/>
    </row>
    <row r="1017" spans="2:7" ht="9" customHeight="1">
      <c r="B1017" s="274"/>
      <c r="C1017" s="274"/>
      <c r="D1017" s="274"/>
      <c r="E1017" s="274"/>
      <c r="F1017" s="274"/>
      <c r="G1017" s="274"/>
    </row>
    <row r="1018" spans="2:7" ht="9" customHeight="1">
      <c r="B1018" s="274"/>
      <c r="C1018" s="274"/>
      <c r="D1018" s="274"/>
      <c r="E1018" s="274"/>
      <c r="F1018" s="274"/>
      <c r="G1018" s="274"/>
    </row>
    <row r="1019" spans="2:7" ht="9" customHeight="1">
      <c r="B1019" s="274"/>
      <c r="C1019" s="274"/>
      <c r="D1019" s="274"/>
      <c r="E1019" s="274"/>
      <c r="F1019" s="274"/>
      <c r="G1019" s="274"/>
    </row>
    <row r="1020" spans="2:7" ht="9" customHeight="1">
      <c r="B1020" s="274"/>
      <c r="C1020" s="274"/>
      <c r="D1020" s="274"/>
      <c r="E1020" s="274"/>
      <c r="F1020" s="274"/>
      <c r="G1020" s="274"/>
    </row>
    <row r="1021" spans="2:7" ht="9" customHeight="1">
      <c r="B1021" s="274"/>
      <c r="C1021" s="274"/>
      <c r="D1021" s="274"/>
      <c r="E1021" s="274"/>
      <c r="F1021" s="274"/>
      <c r="G1021" s="274"/>
    </row>
    <row r="1022" spans="2:7" ht="9" customHeight="1">
      <c r="B1022" s="274"/>
      <c r="C1022" s="274"/>
      <c r="D1022" s="274"/>
      <c r="E1022" s="274"/>
      <c r="F1022" s="274"/>
      <c r="G1022" s="274"/>
    </row>
    <row r="1023" spans="2:7" ht="9" customHeight="1">
      <c r="B1023" s="274"/>
      <c r="C1023" s="274"/>
      <c r="D1023" s="274"/>
      <c r="E1023" s="274"/>
      <c r="F1023" s="274"/>
      <c r="G1023" s="274"/>
    </row>
    <row r="1024" spans="2:7" ht="9" customHeight="1">
      <c r="B1024" s="274"/>
      <c r="C1024" s="274"/>
      <c r="D1024" s="274"/>
      <c r="E1024" s="274"/>
      <c r="F1024" s="274"/>
      <c r="G1024" s="274"/>
    </row>
    <row r="1025" spans="2:7" ht="9" customHeight="1">
      <c r="B1025" s="274"/>
      <c r="C1025" s="274"/>
      <c r="D1025" s="274"/>
      <c r="E1025" s="274"/>
      <c r="F1025" s="274"/>
      <c r="G1025" s="274"/>
    </row>
    <row r="1026" spans="2:7" ht="9" customHeight="1">
      <c r="B1026" s="274"/>
      <c r="C1026" s="274"/>
      <c r="D1026" s="274"/>
      <c r="E1026" s="274"/>
      <c r="F1026" s="274"/>
      <c r="G1026" s="274"/>
    </row>
    <row r="1027" spans="2:7" ht="9" customHeight="1">
      <c r="B1027" s="274"/>
      <c r="C1027" s="274"/>
      <c r="D1027" s="274"/>
      <c r="E1027" s="274"/>
      <c r="F1027" s="274"/>
      <c r="G1027" s="274"/>
    </row>
    <row r="1028" spans="2:7" ht="9" customHeight="1">
      <c r="B1028" s="274"/>
      <c r="C1028" s="274"/>
      <c r="D1028" s="274"/>
      <c r="E1028" s="274"/>
      <c r="F1028" s="274"/>
      <c r="G1028" s="274"/>
    </row>
    <row r="1029" spans="2:7" ht="9" customHeight="1">
      <c r="B1029" s="274"/>
      <c r="C1029" s="274"/>
      <c r="D1029" s="274"/>
      <c r="E1029" s="274"/>
      <c r="F1029" s="274"/>
      <c r="G1029" s="274"/>
    </row>
    <row r="1030" spans="2:7" ht="9" customHeight="1">
      <c r="B1030" s="274"/>
      <c r="C1030" s="274"/>
      <c r="D1030" s="274"/>
      <c r="E1030" s="274"/>
      <c r="F1030" s="274"/>
      <c r="G1030" s="274"/>
    </row>
    <row r="1031" spans="2:7" ht="9" customHeight="1">
      <c r="B1031" s="274"/>
      <c r="C1031" s="274"/>
      <c r="D1031" s="274"/>
      <c r="E1031" s="274"/>
      <c r="F1031" s="274"/>
      <c r="G1031" s="274"/>
    </row>
    <row r="1032" spans="2:7" ht="9" customHeight="1">
      <c r="B1032" s="274"/>
      <c r="C1032" s="274"/>
      <c r="D1032" s="274"/>
      <c r="E1032" s="274"/>
      <c r="F1032" s="274"/>
      <c r="G1032" s="274"/>
    </row>
    <row r="1033" spans="2:7" ht="9" customHeight="1">
      <c r="B1033" s="274"/>
      <c r="C1033" s="274"/>
      <c r="D1033" s="274"/>
      <c r="E1033" s="274"/>
      <c r="F1033" s="274"/>
      <c r="G1033" s="274"/>
    </row>
    <row r="1034" spans="2:7" ht="9" customHeight="1">
      <c r="B1034" s="274"/>
      <c r="C1034" s="274"/>
      <c r="D1034" s="274"/>
      <c r="E1034" s="274"/>
      <c r="F1034" s="274"/>
      <c r="G1034" s="274"/>
    </row>
    <row r="1035" spans="2:7" ht="9" customHeight="1">
      <c r="B1035" s="274"/>
      <c r="C1035" s="274"/>
      <c r="D1035" s="274"/>
      <c r="E1035" s="274"/>
      <c r="F1035" s="274"/>
      <c r="G1035" s="274"/>
    </row>
    <row r="1036" spans="2:7" ht="9" customHeight="1">
      <c r="B1036" s="274"/>
      <c r="C1036" s="274"/>
      <c r="D1036" s="274"/>
      <c r="E1036" s="274"/>
      <c r="F1036" s="274"/>
      <c r="G1036" s="274"/>
    </row>
    <row r="1037" spans="2:7" ht="9" customHeight="1">
      <c r="B1037" s="274"/>
      <c r="C1037" s="274"/>
      <c r="D1037" s="274"/>
      <c r="E1037" s="274"/>
      <c r="F1037" s="274"/>
      <c r="G1037" s="274"/>
    </row>
    <row r="1038" spans="2:7" ht="9" customHeight="1">
      <c r="B1038" s="274"/>
      <c r="C1038" s="274"/>
      <c r="D1038" s="274"/>
      <c r="E1038" s="274"/>
      <c r="F1038" s="274"/>
      <c r="G1038" s="274"/>
    </row>
    <row r="1039" spans="2:7" ht="9" customHeight="1">
      <c r="B1039" s="274"/>
      <c r="C1039" s="274"/>
      <c r="D1039" s="274"/>
      <c r="E1039" s="274"/>
      <c r="F1039" s="274"/>
      <c r="G1039" s="274"/>
    </row>
    <row r="1040" spans="2:7" ht="9" customHeight="1">
      <c r="B1040" s="274"/>
      <c r="C1040" s="274"/>
      <c r="D1040" s="274"/>
      <c r="E1040" s="274"/>
      <c r="F1040" s="274"/>
      <c r="G1040" s="274"/>
    </row>
    <row r="1041" spans="2:7" ht="9" customHeight="1">
      <c r="B1041" s="274"/>
      <c r="C1041" s="274"/>
      <c r="D1041" s="274"/>
      <c r="E1041" s="274"/>
      <c r="F1041" s="274"/>
      <c r="G1041" s="274"/>
    </row>
    <row r="1042" spans="2:7" ht="9" customHeight="1">
      <c r="B1042" s="274"/>
      <c r="C1042" s="274"/>
      <c r="D1042" s="274"/>
      <c r="E1042" s="274"/>
      <c r="F1042" s="274"/>
      <c r="G1042" s="274"/>
    </row>
    <row r="1043" spans="2:7" ht="9" customHeight="1">
      <c r="B1043" s="274"/>
      <c r="C1043" s="274"/>
      <c r="D1043" s="274"/>
      <c r="E1043" s="274"/>
      <c r="F1043" s="274"/>
      <c r="G1043" s="274"/>
    </row>
    <row r="1044" spans="2:7" ht="9" customHeight="1">
      <c r="B1044" s="274"/>
      <c r="C1044" s="274"/>
      <c r="D1044" s="274"/>
      <c r="E1044" s="274"/>
      <c r="F1044" s="274"/>
      <c r="G1044" s="274"/>
    </row>
    <row r="1045" spans="2:7" ht="9" customHeight="1">
      <c r="B1045" s="274"/>
      <c r="C1045" s="274"/>
      <c r="D1045" s="274"/>
      <c r="E1045" s="274"/>
      <c r="F1045" s="274"/>
      <c r="G1045" s="274"/>
    </row>
    <row r="1046" spans="2:7" ht="9" customHeight="1">
      <c r="B1046" s="274"/>
      <c r="C1046" s="274"/>
      <c r="D1046" s="274"/>
      <c r="E1046" s="274"/>
      <c r="F1046" s="274"/>
      <c r="G1046" s="274"/>
    </row>
    <row r="1047" spans="2:7" ht="9" customHeight="1">
      <c r="B1047" s="274"/>
      <c r="C1047" s="274"/>
      <c r="D1047" s="274"/>
      <c r="E1047" s="274"/>
      <c r="F1047" s="274"/>
      <c r="G1047" s="274"/>
    </row>
    <row r="1048" spans="2:7" ht="9" customHeight="1">
      <c r="B1048" s="274"/>
      <c r="C1048" s="274"/>
      <c r="D1048" s="274"/>
      <c r="E1048" s="274"/>
      <c r="F1048" s="274"/>
      <c r="G1048" s="274"/>
    </row>
    <row r="1049" spans="2:7" ht="9" customHeight="1">
      <c r="B1049" s="274"/>
      <c r="C1049" s="274"/>
      <c r="D1049" s="274"/>
      <c r="E1049" s="274"/>
      <c r="F1049" s="274"/>
      <c r="G1049" s="274"/>
    </row>
    <row r="1050" spans="2:7" ht="9" customHeight="1">
      <c r="B1050" s="274"/>
      <c r="C1050" s="274"/>
      <c r="D1050" s="274"/>
      <c r="E1050" s="274"/>
      <c r="F1050" s="274"/>
      <c r="G1050" s="274"/>
    </row>
    <row r="1051" spans="2:7" ht="9" customHeight="1">
      <c r="B1051" s="274"/>
      <c r="C1051" s="274"/>
      <c r="D1051" s="274"/>
      <c r="E1051" s="274"/>
      <c r="F1051" s="274"/>
      <c r="G1051" s="274"/>
    </row>
    <row r="1052" spans="2:7" ht="9" customHeight="1">
      <c r="B1052" s="274"/>
      <c r="C1052" s="274"/>
      <c r="D1052" s="274"/>
      <c r="E1052" s="274"/>
      <c r="F1052" s="274"/>
      <c r="G1052" s="274"/>
    </row>
    <row r="1053" spans="2:7" ht="9" customHeight="1">
      <c r="B1053" s="274"/>
      <c r="C1053" s="274"/>
      <c r="D1053" s="274"/>
      <c r="E1053" s="274"/>
      <c r="F1053" s="274"/>
      <c r="G1053" s="274"/>
    </row>
    <row r="1054" spans="2:7" ht="9" customHeight="1">
      <c r="B1054" s="274"/>
      <c r="C1054" s="274"/>
      <c r="D1054" s="274"/>
      <c r="E1054" s="274"/>
      <c r="F1054" s="274"/>
      <c r="G1054" s="274"/>
    </row>
    <row r="1055" spans="2:7" ht="9" customHeight="1">
      <c r="B1055" s="274"/>
      <c r="C1055" s="274"/>
      <c r="D1055" s="274"/>
      <c r="E1055" s="274"/>
      <c r="F1055" s="274"/>
      <c r="G1055" s="274"/>
    </row>
    <row r="1056" spans="2:7" ht="9" customHeight="1">
      <c r="B1056" s="274"/>
      <c r="C1056" s="274"/>
      <c r="D1056" s="274"/>
      <c r="E1056" s="274"/>
      <c r="F1056" s="274"/>
      <c r="G1056" s="274"/>
    </row>
    <row r="1057" spans="3:7" ht="9" customHeight="1">
      <c r="C1057" s="274"/>
      <c r="D1057" s="274"/>
      <c r="E1057" s="274"/>
      <c r="F1057" s="274"/>
      <c r="G1057" s="274"/>
    </row>
    <row r="1058" spans="3:7" ht="9" customHeight="1">
      <c r="C1058" s="274"/>
      <c r="D1058" s="274"/>
      <c r="E1058" s="274"/>
      <c r="F1058" s="274"/>
      <c r="G1058" s="274"/>
    </row>
    <row r="1059" spans="3:7" ht="9" customHeight="1">
      <c r="C1059" s="274"/>
      <c r="D1059" s="274"/>
      <c r="E1059" s="274"/>
      <c r="F1059" s="274"/>
      <c r="G1059" s="274"/>
    </row>
    <row r="1060" spans="3:7" ht="9" customHeight="1">
      <c r="C1060" s="274"/>
      <c r="D1060" s="274"/>
      <c r="E1060" s="274"/>
      <c r="F1060" s="274"/>
      <c r="G1060" s="274"/>
    </row>
    <row r="1061" spans="3:7" ht="9" customHeight="1">
      <c r="C1061" s="274"/>
      <c r="D1061" s="274"/>
      <c r="E1061" s="274"/>
      <c r="F1061" s="274"/>
      <c r="G1061" s="274"/>
    </row>
    <row r="1062" spans="3:7" ht="9" customHeight="1">
      <c r="C1062" s="274"/>
      <c r="D1062" s="274"/>
      <c r="E1062" s="274"/>
      <c r="F1062" s="274"/>
      <c r="G1062" s="274"/>
    </row>
    <row r="1063" spans="3:7" ht="9" customHeight="1">
      <c r="C1063" s="274"/>
      <c r="D1063" s="274"/>
      <c r="E1063" s="274"/>
      <c r="F1063" s="274"/>
      <c r="G1063" s="274"/>
    </row>
    <row r="1064" spans="3:7" ht="9" customHeight="1">
      <c r="C1064" s="274"/>
      <c r="D1064" s="274"/>
      <c r="E1064" s="274"/>
      <c r="F1064" s="274"/>
      <c r="G1064" s="274"/>
    </row>
    <row r="1065" spans="3:7" ht="9" customHeight="1">
      <c r="C1065" s="274"/>
      <c r="D1065" s="274"/>
      <c r="E1065" s="274"/>
      <c r="F1065" s="274"/>
      <c r="G1065" s="274"/>
    </row>
    <row r="1066" spans="3:7" ht="9" customHeight="1">
      <c r="C1066" s="274"/>
      <c r="D1066" s="274"/>
      <c r="E1066" s="274"/>
      <c r="F1066" s="274"/>
      <c r="G1066" s="274"/>
    </row>
    <row r="1067" spans="3:7" ht="9" customHeight="1">
      <c r="C1067" s="274"/>
      <c r="D1067" s="274"/>
      <c r="E1067" s="274"/>
      <c r="F1067" s="274"/>
      <c r="G1067" s="274"/>
    </row>
    <row r="1068" spans="3:7" ht="9" customHeight="1">
      <c r="C1068" s="274"/>
      <c r="D1068" s="274"/>
      <c r="E1068" s="274"/>
      <c r="F1068" s="274"/>
      <c r="G1068" s="274"/>
    </row>
    <row r="1069" spans="3:7" ht="9" customHeight="1">
      <c r="C1069" s="274"/>
      <c r="D1069" s="274"/>
      <c r="E1069" s="274"/>
      <c r="F1069" s="274"/>
      <c r="G1069" s="274"/>
    </row>
    <row r="1070" spans="3:7" ht="9" customHeight="1">
      <c r="C1070" s="274"/>
      <c r="D1070" s="274"/>
      <c r="E1070" s="274"/>
      <c r="F1070" s="274"/>
      <c r="G1070" s="274"/>
    </row>
    <row r="1071" spans="3:7" ht="9" customHeight="1">
      <c r="C1071" s="274"/>
      <c r="D1071" s="274"/>
      <c r="E1071" s="274"/>
      <c r="F1071" s="274"/>
      <c r="G1071" s="274"/>
    </row>
    <row r="1072" spans="3:7" ht="9" customHeight="1">
      <c r="C1072" s="274"/>
      <c r="D1072" s="274"/>
      <c r="E1072" s="274"/>
      <c r="F1072" s="274"/>
      <c r="G1072" s="274"/>
    </row>
    <row r="1073" spans="3:7" ht="9" customHeight="1">
      <c r="C1073" s="274"/>
      <c r="D1073" s="274"/>
      <c r="E1073" s="274"/>
      <c r="F1073" s="274"/>
      <c r="G1073" s="274"/>
    </row>
    <row r="1074" spans="3:7" ht="9" customHeight="1">
      <c r="C1074" s="274"/>
      <c r="D1074" s="274"/>
      <c r="E1074" s="274"/>
      <c r="F1074" s="274"/>
      <c r="G1074" s="274"/>
    </row>
    <row r="1075" spans="3:7" ht="9" customHeight="1">
      <c r="C1075" s="274"/>
      <c r="D1075" s="274"/>
      <c r="E1075" s="274"/>
      <c r="F1075" s="274"/>
      <c r="G1075" s="274"/>
    </row>
    <row r="1076" spans="3:7" ht="9" customHeight="1">
      <c r="C1076" s="274"/>
      <c r="D1076" s="274"/>
      <c r="E1076" s="274"/>
      <c r="F1076" s="274"/>
      <c r="G1076" s="274"/>
    </row>
    <row r="1077" spans="3:7" ht="9" customHeight="1">
      <c r="C1077" s="274"/>
      <c r="D1077" s="274"/>
      <c r="E1077" s="274"/>
      <c r="F1077" s="274"/>
      <c r="G1077" s="274"/>
    </row>
    <row r="1078" spans="3:7" ht="9" customHeight="1">
      <c r="C1078" s="274"/>
      <c r="D1078" s="274"/>
      <c r="E1078" s="274"/>
      <c r="F1078" s="274"/>
      <c r="G1078" s="274"/>
    </row>
    <row r="1079" spans="3:7" ht="9" customHeight="1">
      <c r="C1079" s="274"/>
      <c r="D1079" s="274"/>
      <c r="E1079" s="274"/>
      <c r="F1079" s="274"/>
      <c r="G1079" s="274"/>
    </row>
    <row r="1080" spans="3:7" ht="9" customHeight="1">
      <c r="C1080" s="274"/>
      <c r="D1080" s="274"/>
      <c r="E1080" s="274"/>
      <c r="F1080" s="274"/>
      <c r="G1080" s="274"/>
    </row>
    <row r="1081" spans="3:7" ht="9" customHeight="1">
      <c r="C1081" s="274"/>
      <c r="D1081" s="274"/>
      <c r="E1081" s="274"/>
      <c r="F1081" s="274"/>
      <c r="G1081" s="274"/>
    </row>
    <row r="1082" spans="3:7" ht="9" customHeight="1">
      <c r="C1082" s="274"/>
      <c r="D1082" s="274"/>
      <c r="E1082" s="274"/>
      <c r="F1082" s="274"/>
      <c r="G1082" s="274"/>
    </row>
    <row r="1083" spans="3:7" ht="9" customHeight="1">
      <c r="C1083" s="274"/>
      <c r="D1083" s="274"/>
      <c r="E1083" s="274"/>
      <c r="F1083" s="274"/>
      <c r="G1083" s="274"/>
    </row>
    <row r="1084" spans="3:7" ht="9" customHeight="1">
      <c r="C1084" s="274"/>
      <c r="D1084" s="274"/>
      <c r="E1084" s="274"/>
      <c r="F1084" s="274"/>
      <c r="G1084" s="274"/>
    </row>
    <row r="1085" spans="3:7" ht="9" customHeight="1">
      <c r="C1085" s="274"/>
      <c r="D1085" s="274"/>
      <c r="E1085" s="274"/>
      <c r="F1085" s="274"/>
      <c r="G1085" s="274"/>
    </row>
    <row r="1086" spans="3:7" ht="9" customHeight="1">
      <c r="C1086" s="274"/>
      <c r="D1086" s="274"/>
      <c r="E1086" s="274"/>
      <c r="F1086" s="274"/>
      <c r="G1086" s="274"/>
    </row>
    <row r="1087" spans="3:7" ht="9" customHeight="1">
      <c r="C1087" s="274"/>
      <c r="D1087" s="274"/>
      <c r="E1087" s="274"/>
      <c r="F1087" s="274"/>
      <c r="G1087" s="274"/>
    </row>
    <row r="1088" spans="3:7" ht="9" customHeight="1">
      <c r="C1088" s="274"/>
      <c r="D1088" s="274"/>
      <c r="E1088" s="274"/>
      <c r="F1088" s="274"/>
      <c r="G1088" s="274"/>
    </row>
    <row r="1089" spans="3:7" ht="9" customHeight="1">
      <c r="C1089" s="274"/>
      <c r="D1089" s="274"/>
      <c r="E1089" s="274"/>
      <c r="F1089" s="274"/>
      <c r="G1089" s="274"/>
    </row>
    <row r="1090" spans="3:7" ht="9" customHeight="1">
      <c r="C1090" s="274"/>
      <c r="D1090" s="274"/>
      <c r="E1090" s="274"/>
      <c r="F1090" s="274"/>
      <c r="G1090" s="274"/>
    </row>
    <row r="1091" spans="3:7" ht="9" customHeight="1">
      <c r="C1091" s="274"/>
      <c r="D1091" s="274"/>
      <c r="E1091" s="274"/>
      <c r="F1091" s="274"/>
      <c r="G1091" s="274"/>
    </row>
    <row r="1092" spans="3:7" ht="9" customHeight="1">
      <c r="C1092" s="274"/>
      <c r="D1092" s="274"/>
      <c r="E1092" s="274"/>
      <c r="F1092" s="274"/>
      <c r="G1092" s="274"/>
    </row>
    <row r="1093" spans="3:7" ht="9" customHeight="1">
      <c r="C1093" s="274"/>
      <c r="D1093" s="274"/>
      <c r="E1093" s="274"/>
      <c r="F1093" s="274"/>
      <c r="G1093" s="274"/>
    </row>
    <row r="1094" spans="3:7" ht="9" customHeight="1">
      <c r="C1094" s="274"/>
      <c r="D1094" s="274"/>
      <c r="E1094" s="274"/>
      <c r="F1094" s="274"/>
      <c r="G1094" s="274"/>
    </row>
    <row r="1095" spans="3:7" ht="9" customHeight="1">
      <c r="C1095" s="274"/>
      <c r="D1095" s="274"/>
      <c r="E1095" s="274"/>
      <c r="F1095" s="274"/>
      <c r="G1095" s="274"/>
    </row>
    <row r="1096" spans="3:7" ht="9" customHeight="1">
      <c r="C1096" s="274"/>
      <c r="D1096" s="274"/>
      <c r="E1096" s="274"/>
      <c r="F1096" s="274"/>
      <c r="G1096" s="274"/>
    </row>
    <row r="1097" spans="3:7" ht="9" customHeight="1">
      <c r="C1097" s="274"/>
      <c r="D1097" s="274"/>
      <c r="E1097" s="274"/>
      <c r="F1097" s="274"/>
      <c r="G1097" s="274"/>
    </row>
    <row r="1098" spans="3:7" ht="9" customHeight="1">
      <c r="C1098" s="274"/>
      <c r="D1098" s="274"/>
      <c r="E1098" s="274"/>
      <c r="F1098" s="274"/>
      <c r="G1098" s="274"/>
    </row>
    <row r="1099" spans="3:7" ht="9" customHeight="1">
      <c r="C1099" s="274"/>
      <c r="D1099" s="274"/>
      <c r="E1099" s="274"/>
      <c r="F1099" s="274"/>
      <c r="G1099" s="274"/>
    </row>
    <row r="1100" spans="3:7" ht="9" customHeight="1">
      <c r="C1100" s="274"/>
      <c r="D1100" s="274"/>
      <c r="E1100" s="274"/>
      <c r="F1100" s="274"/>
      <c r="G1100" s="274"/>
    </row>
    <row r="1101" spans="3:7" ht="9" customHeight="1">
      <c r="C1101" s="274"/>
      <c r="D1101" s="274"/>
      <c r="E1101" s="274"/>
      <c r="F1101" s="274"/>
      <c r="G1101" s="274"/>
    </row>
    <row r="1102" spans="3:7" ht="9" customHeight="1">
      <c r="C1102" s="274"/>
      <c r="D1102" s="274"/>
      <c r="E1102" s="274"/>
      <c r="F1102" s="274"/>
      <c r="G1102" s="274"/>
    </row>
    <row r="1103" spans="3:7" ht="9" customHeight="1">
      <c r="C1103" s="274"/>
      <c r="D1103" s="274"/>
      <c r="E1103" s="274"/>
      <c r="F1103" s="274"/>
      <c r="G1103" s="274"/>
    </row>
    <row r="1104" spans="3:7" ht="9" customHeight="1">
      <c r="C1104" s="274"/>
      <c r="D1104" s="274"/>
      <c r="E1104" s="274"/>
      <c r="F1104" s="274"/>
      <c r="G1104" s="274"/>
    </row>
    <row r="1105" spans="3:7" ht="9" customHeight="1">
      <c r="C1105" s="274"/>
      <c r="D1105" s="274"/>
      <c r="E1105" s="274"/>
      <c r="F1105" s="274"/>
      <c r="G1105" s="274"/>
    </row>
    <row r="1106" spans="3:7" ht="9" customHeight="1">
      <c r="C1106" s="274"/>
      <c r="D1106" s="274"/>
      <c r="E1106" s="274"/>
      <c r="F1106" s="274"/>
      <c r="G1106" s="274"/>
    </row>
    <row r="1107" spans="3:7" ht="9" customHeight="1">
      <c r="C1107" s="274"/>
      <c r="D1107" s="274"/>
      <c r="E1107" s="274"/>
      <c r="F1107" s="274"/>
      <c r="G1107" s="274"/>
    </row>
    <row r="1108" spans="3:7" ht="9" customHeight="1">
      <c r="C1108" s="274"/>
      <c r="D1108" s="274"/>
      <c r="E1108" s="274"/>
      <c r="F1108" s="274"/>
      <c r="G1108" s="274"/>
    </row>
    <row r="1109" spans="3:7" ht="9" customHeight="1">
      <c r="C1109" s="274"/>
      <c r="D1109" s="274"/>
      <c r="E1109" s="274"/>
      <c r="F1109" s="274"/>
      <c r="G1109" s="274"/>
    </row>
    <row r="1110" spans="3:7" ht="9" customHeight="1">
      <c r="C1110" s="274"/>
      <c r="D1110" s="274"/>
      <c r="E1110" s="274"/>
      <c r="F1110" s="274"/>
      <c r="G1110" s="274"/>
    </row>
    <row r="1111" spans="3:7" ht="9" customHeight="1">
      <c r="C1111" s="274"/>
      <c r="D1111" s="274"/>
      <c r="E1111" s="274"/>
      <c r="F1111" s="274"/>
      <c r="G1111" s="274"/>
    </row>
    <row r="1112" spans="3:7" ht="9" customHeight="1">
      <c r="C1112" s="274"/>
      <c r="D1112" s="274"/>
      <c r="E1112" s="274"/>
      <c r="F1112" s="274"/>
      <c r="G1112" s="274"/>
    </row>
    <row r="1113" spans="3:7" ht="9" customHeight="1">
      <c r="C1113" s="274"/>
      <c r="D1113" s="274"/>
      <c r="E1113" s="274"/>
      <c r="F1113" s="274"/>
      <c r="G1113" s="274"/>
    </row>
    <row r="1114" spans="3:7" ht="9" customHeight="1">
      <c r="C1114" s="274"/>
      <c r="D1114" s="274"/>
      <c r="E1114" s="274"/>
      <c r="F1114" s="274"/>
      <c r="G1114" s="274"/>
    </row>
    <row r="1115" spans="3:7" ht="9" customHeight="1">
      <c r="C1115" s="274"/>
      <c r="D1115" s="274"/>
      <c r="E1115" s="274"/>
      <c r="F1115" s="274"/>
      <c r="G1115" s="274"/>
    </row>
    <row r="1116" spans="3:7" ht="9" customHeight="1">
      <c r="C1116" s="274"/>
      <c r="D1116" s="274"/>
      <c r="E1116" s="274"/>
      <c r="F1116" s="274"/>
      <c r="G1116" s="274"/>
    </row>
    <row r="1117" spans="3:7" ht="9" customHeight="1">
      <c r="C1117" s="274"/>
      <c r="D1117" s="274"/>
      <c r="E1117" s="274"/>
      <c r="F1117" s="274"/>
      <c r="G1117" s="274"/>
    </row>
    <row r="1118" spans="3:7" ht="9" customHeight="1">
      <c r="C1118" s="274"/>
      <c r="D1118" s="274"/>
      <c r="E1118" s="274"/>
      <c r="F1118" s="274"/>
      <c r="G1118" s="274"/>
    </row>
    <row r="1119" spans="3:7" ht="9" customHeight="1">
      <c r="C1119" s="274"/>
      <c r="D1119" s="274"/>
      <c r="E1119" s="274"/>
      <c r="F1119" s="274"/>
      <c r="G1119" s="274"/>
    </row>
    <row r="1120" spans="3:7" ht="9" customHeight="1">
      <c r="C1120" s="274"/>
      <c r="D1120" s="274"/>
      <c r="E1120" s="274"/>
      <c r="F1120" s="274"/>
      <c r="G1120" s="274"/>
    </row>
    <row r="1121" spans="3:7" ht="9" customHeight="1">
      <c r="C1121" s="274"/>
      <c r="D1121" s="274"/>
      <c r="E1121" s="274"/>
      <c r="F1121" s="274"/>
      <c r="G1121" s="274"/>
    </row>
    <row r="1122" spans="3:7" ht="9" customHeight="1">
      <c r="C1122" s="274"/>
      <c r="D1122" s="274"/>
      <c r="E1122" s="274"/>
      <c r="F1122" s="274"/>
      <c r="G1122" s="274"/>
    </row>
    <row r="1123" spans="3:7" ht="9" customHeight="1">
      <c r="C1123" s="274"/>
      <c r="D1123" s="274"/>
      <c r="E1123" s="274"/>
      <c r="F1123" s="274"/>
      <c r="G1123" s="274"/>
    </row>
    <row r="1124" spans="3:7" ht="9" customHeight="1">
      <c r="C1124" s="274"/>
      <c r="D1124" s="274"/>
      <c r="E1124" s="274"/>
      <c r="F1124" s="274"/>
      <c r="G1124" s="274"/>
    </row>
    <row r="1125" spans="3:7" ht="9" customHeight="1">
      <c r="C1125" s="274"/>
      <c r="D1125" s="274"/>
      <c r="E1125" s="274"/>
      <c r="F1125" s="274"/>
      <c r="G1125" s="274"/>
    </row>
    <row r="1126" spans="3:7" ht="9" customHeight="1">
      <c r="C1126" s="274"/>
      <c r="D1126" s="274"/>
      <c r="E1126" s="274"/>
      <c r="F1126" s="274"/>
      <c r="G1126" s="274"/>
    </row>
    <row r="1127" spans="3:7" ht="9" customHeight="1">
      <c r="C1127" s="274"/>
      <c r="D1127" s="274"/>
      <c r="E1127" s="274"/>
      <c r="F1127" s="274"/>
      <c r="G1127" s="274"/>
    </row>
    <row r="1128" spans="3:7" ht="9" customHeight="1">
      <c r="C1128" s="274"/>
      <c r="D1128" s="274"/>
      <c r="E1128" s="274"/>
      <c r="F1128" s="274"/>
      <c r="G1128" s="274"/>
    </row>
    <row r="1129" spans="3:7" ht="9" customHeight="1">
      <c r="C1129" s="274"/>
      <c r="D1129" s="274"/>
      <c r="E1129" s="274"/>
      <c r="F1129" s="274"/>
      <c r="G1129" s="274"/>
    </row>
    <row r="1130" spans="3:7" ht="9" customHeight="1">
      <c r="C1130" s="274"/>
      <c r="D1130" s="274"/>
      <c r="E1130" s="274"/>
      <c r="F1130" s="274"/>
      <c r="G1130" s="274"/>
    </row>
    <row r="1131" spans="3:7" ht="9" customHeight="1">
      <c r="C1131" s="274"/>
      <c r="D1131" s="274"/>
      <c r="E1131" s="274"/>
      <c r="F1131" s="274"/>
      <c r="G1131" s="274"/>
    </row>
    <row r="1132" spans="3:7" ht="9" customHeight="1">
      <c r="C1132" s="274"/>
      <c r="D1132" s="274"/>
      <c r="E1132" s="274"/>
      <c r="F1132" s="274"/>
      <c r="G1132" s="274"/>
    </row>
    <row r="1133" spans="3:7" ht="9" customHeight="1">
      <c r="C1133" s="274"/>
      <c r="D1133" s="274"/>
      <c r="E1133" s="274"/>
      <c r="F1133" s="274"/>
      <c r="G1133" s="274"/>
    </row>
    <row r="1134" spans="3:7" ht="9" customHeight="1">
      <c r="C1134" s="274"/>
      <c r="D1134" s="274"/>
      <c r="E1134" s="274"/>
      <c r="F1134" s="274"/>
      <c r="G1134" s="274"/>
    </row>
    <row r="1135" spans="3:7" ht="9" customHeight="1">
      <c r="C1135" s="274"/>
      <c r="D1135" s="274"/>
      <c r="E1135" s="274"/>
      <c r="F1135" s="274"/>
      <c r="G1135" s="274"/>
    </row>
    <row r="1136" spans="3:7" ht="9" customHeight="1">
      <c r="C1136" s="274"/>
      <c r="D1136" s="274"/>
      <c r="E1136" s="274"/>
      <c r="F1136" s="274"/>
      <c r="G1136" s="274"/>
    </row>
    <row r="1137" spans="3:7" ht="9" customHeight="1">
      <c r="C1137" s="274"/>
      <c r="D1137" s="274"/>
      <c r="E1137" s="274"/>
      <c r="F1137" s="274"/>
      <c r="G1137" s="274"/>
    </row>
    <row r="1138" spans="3:7" ht="9" customHeight="1">
      <c r="C1138" s="274"/>
      <c r="D1138" s="274"/>
      <c r="E1138" s="274"/>
      <c r="F1138" s="274"/>
      <c r="G1138" s="274"/>
    </row>
    <row r="1139" spans="3:7" ht="9" customHeight="1">
      <c r="C1139" s="274"/>
      <c r="D1139" s="274"/>
      <c r="E1139" s="274"/>
      <c r="F1139" s="274"/>
      <c r="G1139" s="274"/>
    </row>
    <row r="1140" spans="3:7" ht="9" customHeight="1">
      <c r="C1140" s="274"/>
      <c r="D1140" s="274"/>
      <c r="E1140" s="274"/>
      <c r="F1140" s="274"/>
      <c r="G1140" s="274"/>
    </row>
    <row r="1141" spans="3:7" ht="9" customHeight="1">
      <c r="C1141" s="274"/>
      <c r="D1141" s="274"/>
      <c r="E1141" s="274"/>
      <c r="F1141" s="274"/>
      <c r="G1141" s="274"/>
    </row>
    <row r="1142" spans="3:7" ht="9" customHeight="1">
      <c r="C1142" s="274"/>
      <c r="D1142" s="274"/>
      <c r="E1142" s="274"/>
      <c r="F1142" s="274"/>
      <c r="G1142" s="274"/>
    </row>
    <row r="1143" spans="3:7" ht="9" customHeight="1">
      <c r="C1143" s="274"/>
      <c r="D1143" s="274"/>
      <c r="E1143" s="274"/>
      <c r="F1143" s="274"/>
      <c r="G1143" s="274"/>
    </row>
    <row r="1144" spans="3:7" ht="9" customHeight="1">
      <c r="C1144" s="274"/>
      <c r="D1144" s="274"/>
      <c r="E1144" s="274"/>
      <c r="F1144" s="274"/>
      <c r="G1144" s="274"/>
    </row>
    <row r="1145" spans="3:7" ht="9" customHeight="1">
      <c r="C1145" s="274"/>
      <c r="D1145" s="274"/>
      <c r="E1145" s="274"/>
      <c r="F1145" s="274"/>
      <c r="G1145" s="274"/>
    </row>
    <row r="1146" spans="3:7" ht="9" customHeight="1">
      <c r="C1146" s="274"/>
      <c r="D1146" s="274"/>
      <c r="E1146" s="274"/>
      <c r="F1146" s="274"/>
      <c r="G1146" s="274"/>
    </row>
    <row r="1147" spans="3:7" ht="9" customHeight="1">
      <c r="C1147" s="274"/>
      <c r="D1147" s="274"/>
      <c r="E1147" s="274"/>
      <c r="F1147" s="274"/>
      <c r="G1147" s="274"/>
    </row>
    <row r="1148" spans="3:7" ht="9" customHeight="1">
      <c r="C1148" s="274"/>
      <c r="D1148" s="274"/>
      <c r="E1148" s="274"/>
      <c r="F1148" s="274"/>
      <c r="G1148" s="274"/>
    </row>
    <row r="1149" spans="3:7" ht="9" customHeight="1">
      <c r="C1149" s="274"/>
      <c r="D1149" s="274"/>
      <c r="E1149" s="274"/>
      <c r="F1149" s="274"/>
      <c r="G1149" s="274"/>
    </row>
    <row r="1150" spans="3:7" ht="9" customHeight="1">
      <c r="C1150" s="274"/>
      <c r="D1150" s="274"/>
      <c r="E1150" s="274"/>
      <c r="F1150" s="274"/>
      <c r="G1150" s="274"/>
    </row>
    <row r="1151" spans="3:7" ht="9" customHeight="1">
      <c r="C1151" s="274"/>
      <c r="D1151" s="274"/>
      <c r="E1151" s="274"/>
      <c r="F1151" s="274"/>
      <c r="G1151" s="274"/>
    </row>
    <row r="1152" spans="3:7" ht="9" customHeight="1">
      <c r="C1152" s="274"/>
      <c r="D1152" s="274"/>
      <c r="E1152" s="274"/>
      <c r="F1152" s="274"/>
      <c r="G1152" s="274"/>
    </row>
    <row r="1153" spans="3:7" ht="9" customHeight="1">
      <c r="C1153" s="274"/>
      <c r="D1153" s="274"/>
      <c r="E1153" s="274"/>
      <c r="F1153" s="274"/>
      <c r="G1153" s="274"/>
    </row>
    <row r="1154" spans="3:7" ht="9" customHeight="1">
      <c r="C1154" s="274"/>
      <c r="D1154" s="274"/>
      <c r="E1154" s="274"/>
      <c r="F1154" s="274"/>
      <c r="G1154" s="274"/>
    </row>
    <row r="1155" spans="3:7" ht="9" customHeight="1">
      <c r="C1155" s="274"/>
      <c r="D1155" s="274"/>
      <c r="E1155" s="274"/>
      <c r="F1155" s="274"/>
      <c r="G1155" s="274"/>
    </row>
    <row r="1156" spans="3:7" ht="9" customHeight="1">
      <c r="C1156" s="274"/>
      <c r="D1156" s="274"/>
      <c r="E1156" s="274"/>
      <c r="F1156" s="274"/>
      <c r="G1156" s="274"/>
    </row>
    <row r="1157" spans="3:7" ht="9" customHeight="1">
      <c r="C1157" s="274"/>
      <c r="D1157" s="274"/>
      <c r="E1157" s="274"/>
      <c r="F1157" s="274"/>
      <c r="G1157" s="274"/>
    </row>
    <row r="1158" spans="3:7" ht="9" customHeight="1">
      <c r="C1158" s="274"/>
      <c r="D1158" s="274"/>
      <c r="E1158" s="274"/>
      <c r="F1158" s="274"/>
      <c r="G1158" s="274"/>
    </row>
    <row r="1159" spans="3:7" ht="9" customHeight="1">
      <c r="C1159" s="274"/>
      <c r="D1159" s="274"/>
      <c r="E1159" s="274"/>
      <c r="F1159" s="274"/>
      <c r="G1159" s="274"/>
    </row>
    <row r="1160" spans="3:7" ht="9" customHeight="1">
      <c r="C1160" s="274"/>
      <c r="D1160" s="274"/>
      <c r="E1160" s="274"/>
      <c r="F1160" s="274"/>
      <c r="G1160" s="274"/>
    </row>
    <row r="1161" spans="3:7" ht="9" customHeight="1">
      <c r="C1161" s="274"/>
      <c r="D1161" s="274"/>
      <c r="E1161" s="274"/>
      <c r="F1161" s="274"/>
      <c r="G1161" s="274"/>
    </row>
    <row r="1162" spans="3:7" ht="9" customHeight="1">
      <c r="C1162" s="274"/>
      <c r="D1162" s="274"/>
      <c r="E1162" s="274"/>
      <c r="F1162" s="274"/>
      <c r="G1162" s="274"/>
    </row>
    <row r="1163" spans="3:7" ht="9" customHeight="1">
      <c r="C1163" s="274"/>
      <c r="D1163" s="274"/>
      <c r="E1163" s="274"/>
      <c r="F1163" s="274"/>
      <c r="G1163" s="274"/>
    </row>
    <row r="1164" spans="3:7" ht="9" customHeight="1">
      <c r="C1164" s="274"/>
      <c r="D1164" s="274"/>
      <c r="E1164" s="274"/>
      <c r="F1164" s="274"/>
      <c r="G1164" s="274"/>
    </row>
    <row r="1165" spans="3:7" ht="9" customHeight="1">
      <c r="C1165" s="274"/>
      <c r="D1165" s="274"/>
      <c r="E1165" s="274"/>
      <c r="F1165" s="274"/>
      <c r="G1165" s="274"/>
    </row>
    <row r="1166" spans="3:7" ht="9" customHeight="1">
      <c r="C1166" s="274"/>
      <c r="D1166" s="274"/>
      <c r="E1166" s="274"/>
      <c r="F1166" s="274"/>
      <c r="G1166" s="274"/>
    </row>
    <row r="1167" spans="3:7" ht="9" customHeight="1">
      <c r="C1167" s="274"/>
      <c r="D1167" s="274"/>
      <c r="E1167" s="274"/>
      <c r="F1167" s="274"/>
      <c r="G1167" s="274"/>
    </row>
    <row r="1168" spans="3:7" ht="9" customHeight="1">
      <c r="C1168" s="274"/>
      <c r="D1168" s="274"/>
      <c r="E1168" s="274"/>
      <c r="F1168" s="274"/>
      <c r="G1168" s="274"/>
    </row>
    <row r="1169" spans="3:7" ht="9" customHeight="1">
      <c r="C1169" s="274"/>
      <c r="D1169" s="274"/>
      <c r="E1169" s="274"/>
      <c r="F1169" s="274"/>
      <c r="G1169" s="274"/>
    </row>
    <row r="1170" spans="3:7" ht="9" customHeight="1">
      <c r="C1170" s="274"/>
      <c r="D1170" s="274"/>
      <c r="E1170" s="274"/>
      <c r="F1170" s="274"/>
      <c r="G1170" s="274"/>
    </row>
    <row r="1171" spans="3:7" ht="9" customHeight="1">
      <c r="C1171" s="274"/>
      <c r="D1171" s="274"/>
      <c r="E1171" s="274"/>
      <c r="F1171" s="274"/>
      <c r="G1171" s="274"/>
    </row>
    <row r="1172" spans="3:7" ht="9" customHeight="1">
      <c r="C1172" s="274"/>
      <c r="D1172" s="274"/>
      <c r="E1172" s="274"/>
      <c r="F1172" s="274"/>
      <c r="G1172" s="274"/>
    </row>
    <row r="1173" spans="3:7" ht="9" customHeight="1">
      <c r="C1173" s="274"/>
      <c r="D1173" s="274"/>
      <c r="E1173" s="274"/>
      <c r="F1173" s="274"/>
      <c r="G1173" s="274"/>
    </row>
    <row r="1174" spans="3:7" ht="9" customHeight="1">
      <c r="C1174" s="274"/>
      <c r="D1174" s="274"/>
      <c r="E1174" s="274"/>
      <c r="F1174" s="274"/>
      <c r="G1174" s="274"/>
    </row>
    <row r="1175" spans="3:7" ht="9" customHeight="1">
      <c r="C1175" s="274"/>
      <c r="D1175" s="274"/>
      <c r="E1175" s="274"/>
      <c r="F1175" s="274"/>
      <c r="G1175" s="274"/>
    </row>
    <row r="1176" spans="3:7" ht="9" customHeight="1">
      <c r="C1176" s="274"/>
      <c r="D1176" s="274"/>
      <c r="E1176" s="274"/>
      <c r="F1176" s="274"/>
      <c r="G1176" s="274"/>
    </row>
    <row r="1177" spans="3:7" ht="9" customHeight="1">
      <c r="C1177" s="274"/>
      <c r="D1177" s="274"/>
      <c r="E1177" s="274"/>
      <c r="F1177" s="274"/>
      <c r="G1177" s="274"/>
    </row>
    <row r="1178" spans="3:7" ht="9" customHeight="1">
      <c r="C1178" s="274"/>
      <c r="D1178" s="274"/>
      <c r="E1178" s="274"/>
      <c r="F1178" s="274"/>
      <c r="G1178" s="274"/>
    </row>
    <row r="1179" spans="3:7" ht="9" customHeight="1">
      <c r="C1179" s="274"/>
      <c r="D1179" s="274"/>
      <c r="E1179" s="274"/>
      <c r="F1179" s="274"/>
      <c r="G1179" s="274"/>
    </row>
    <row r="1180" spans="3:7" ht="9" customHeight="1">
      <c r="C1180" s="274"/>
      <c r="D1180" s="274"/>
      <c r="E1180" s="274"/>
      <c r="F1180" s="274"/>
      <c r="G1180" s="274"/>
    </row>
    <row r="1181" spans="3:7" ht="9" customHeight="1">
      <c r="C1181" s="274"/>
      <c r="D1181" s="274"/>
      <c r="E1181" s="274"/>
      <c r="F1181" s="274"/>
      <c r="G1181" s="274"/>
    </row>
    <row r="1182" spans="3:7" ht="9" customHeight="1">
      <c r="C1182" s="274"/>
      <c r="D1182" s="274"/>
      <c r="E1182" s="274"/>
      <c r="F1182" s="274"/>
      <c r="G1182" s="274"/>
    </row>
    <row r="1183" spans="3:7" ht="9" customHeight="1">
      <c r="C1183" s="274"/>
      <c r="D1183" s="274"/>
      <c r="E1183" s="274"/>
      <c r="F1183" s="274"/>
      <c r="G1183" s="274"/>
    </row>
    <row r="1184" spans="3:7" ht="9" customHeight="1">
      <c r="C1184" s="274"/>
      <c r="D1184" s="274"/>
      <c r="E1184" s="274"/>
      <c r="F1184" s="274"/>
      <c r="G1184" s="274"/>
    </row>
    <row r="1185" spans="3:7" ht="9" customHeight="1">
      <c r="C1185" s="274"/>
      <c r="D1185" s="274"/>
      <c r="E1185" s="274"/>
      <c r="F1185" s="274"/>
      <c r="G1185" s="274"/>
    </row>
    <row r="1186" spans="3:7" ht="9" customHeight="1">
      <c r="C1186" s="274"/>
      <c r="D1186" s="274"/>
      <c r="E1186" s="274"/>
      <c r="F1186" s="274"/>
      <c r="G1186" s="274"/>
    </row>
    <row r="1187" spans="3:7" ht="9" customHeight="1">
      <c r="C1187" s="274"/>
      <c r="D1187" s="274"/>
      <c r="E1187" s="274"/>
      <c r="F1187" s="274"/>
      <c r="G1187" s="274"/>
    </row>
    <row r="1188" spans="3:7" ht="9" customHeight="1">
      <c r="C1188" s="274"/>
      <c r="D1188" s="274"/>
      <c r="E1188" s="274"/>
      <c r="F1188" s="274"/>
      <c r="G1188" s="274"/>
    </row>
    <row r="1189" spans="3:7" ht="9" customHeight="1">
      <c r="C1189" s="274"/>
      <c r="D1189" s="274"/>
      <c r="E1189" s="274"/>
      <c r="F1189" s="274"/>
      <c r="G1189" s="274"/>
    </row>
    <row r="1190" spans="3:7" ht="9" customHeight="1">
      <c r="C1190" s="274"/>
      <c r="D1190" s="274"/>
      <c r="E1190" s="274"/>
      <c r="F1190" s="274"/>
      <c r="G1190" s="274"/>
    </row>
    <row r="1191" spans="3:7" ht="9" customHeight="1">
      <c r="C1191" s="274"/>
      <c r="D1191" s="274"/>
      <c r="E1191" s="274"/>
      <c r="F1191" s="274"/>
      <c r="G1191" s="274"/>
    </row>
    <row r="1192" spans="3:7" ht="9" customHeight="1">
      <c r="C1192" s="274"/>
      <c r="D1192" s="274"/>
      <c r="E1192" s="274"/>
      <c r="F1192" s="274"/>
      <c r="G1192" s="274"/>
    </row>
    <row r="1193" spans="3:7" ht="9" customHeight="1">
      <c r="C1193" s="274"/>
      <c r="D1193" s="274"/>
      <c r="E1193" s="274"/>
      <c r="F1193" s="274"/>
      <c r="G1193" s="274"/>
    </row>
    <row r="1194" spans="3:7" ht="9" customHeight="1">
      <c r="C1194" s="274"/>
      <c r="D1194" s="274"/>
      <c r="E1194" s="274"/>
      <c r="F1194" s="274"/>
      <c r="G1194" s="274"/>
    </row>
    <row r="1195" spans="3:7" ht="9" customHeight="1">
      <c r="C1195" s="274"/>
      <c r="D1195" s="274"/>
      <c r="E1195" s="274"/>
      <c r="F1195" s="274"/>
      <c r="G1195" s="274"/>
    </row>
    <row r="1196" spans="3:7" ht="9" customHeight="1">
      <c r="C1196" s="274"/>
      <c r="D1196" s="274"/>
      <c r="E1196" s="274"/>
      <c r="F1196" s="274"/>
      <c r="G1196" s="274"/>
    </row>
    <row r="1197" spans="3:7" ht="9" customHeight="1">
      <c r="C1197" s="274"/>
      <c r="D1197" s="274"/>
      <c r="E1197" s="274"/>
      <c r="F1197" s="274"/>
      <c r="G1197" s="274"/>
    </row>
    <row r="1198" spans="3:7" ht="9" customHeight="1">
      <c r="C1198" s="274"/>
      <c r="D1198" s="274"/>
      <c r="E1198" s="274"/>
      <c r="F1198" s="274"/>
      <c r="G1198" s="274"/>
    </row>
    <row r="1199" spans="3:7" ht="9" customHeight="1">
      <c r="C1199" s="274"/>
      <c r="D1199" s="274"/>
      <c r="E1199" s="274"/>
      <c r="F1199" s="274"/>
      <c r="G1199" s="274"/>
    </row>
    <row r="1200" spans="3:7" ht="9" customHeight="1">
      <c r="C1200" s="274"/>
      <c r="D1200" s="274"/>
      <c r="E1200" s="274"/>
      <c r="F1200" s="274"/>
      <c r="G1200" s="274"/>
    </row>
    <row r="1201" spans="3:7" ht="9" customHeight="1">
      <c r="C1201" s="274"/>
      <c r="D1201" s="274"/>
      <c r="E1201" s="274"/>
      <c r="F1201" s="274"/>
      <c r="G1201" s="274"/>
    </row>
    <row r="1202" spans="3:7" ht="9" customHeight="1">
      <c r="C1202" s="274"/>
      <c r="D1202" s="274"/>
      <c r="E1202" s="274"/>
      <c r="F1202" s="274"/>
      <c r="G1202" s="274"/>
    </row>
    <row r="1203" spans="3:7" ht="9" customHeight="1">
      <c r="C1203" s="274"/>
      <c r="D1203" s="274"/>
      <c r="E1203" s="274"/>
      <c r="F1203" s="274"/>
      <c r="G1203" s="274"/>
    </row>
    <row r="1204" spans="3:7" ht="9" customHeight="1">
      <c r="C1204" s="274"/>
      <c r="D1204" s="274"/>
      <c r="E1204" s="274"/>
      <c r="F1204" s="274"/>
      <c r="G1204" s="274"/>
    </row>
    <row r="1205" spans="3:7" ht="9" customHeight="1">
      <c r="C1205" s="274"/>
      <c r="D1205" s="274"/>
      <c r="E1205" s="274"/>
      <c r="F1205" s="274"/>
      <c r="G1205" s="274"/>
    </row>
    <row r="1206" spans="3:7" ht="9" customHeight="1">
      <c r="C1206" s="274"/>
      <c r="D1206" s="274"/>
      <c r="E1206" s="274"/>
      <c r="F1206" s="274"/>
      <c r="G1206" s="274"/>
    </row>
    <row r="1207" spans="3:7" ht="9" customHeight="1">
      <c r="C1207" s="274"/>
      <c r="D1207" s="274"/>
      <c r="E1207" s="274"/>
      <c r="F1207" s="274"/>
      <c r="G1207" s="274"/>
    </row>
    <row r="1208" spans="3:7" ht="9" customHeight="1">
      <c r="C1208" s="274"/>
      <c r="D1208" s="274"/>
      <c r="E1208" s="274"/>
      <c r="F1208" s="274"/>
      <c r="G1208" s="274"/>
    </row>
    <row r="1209" spans="3:7" ht="9" customHeight="1">
      <c r="C1209" s="274"/>
      <c r="D1209" s="274"/>
      <c r="E1209" s="274"/>
      <c r="F1209" s="274"/>
      <c r="G1209" s="274"/>
    </row>
    <row r="1210" spans="3:7" ht="9" customHeight="1">
      <c r="C1210" s="274"/>
      <c r="D1210" s="274"/>
      <c r="E1210" s="274"/>
      <c r="F1210" s="274"/>
      <c r="G1210" s="274"/>
    </row>
    <row r="1211" spans="3:7" ht="9" customHeight="1">
      <c r="C1211" s="274"/>
      <c r="D1211" s="274"/>
      <c r="E1211" s="274"/>
      <c r="F1211" s="274"/>
      <c r="G1211" s="274"/>
    </row>
    <row r="1212" spans="3:7" ht="9" customHeight="1">
      <c r="C1212" s="274"/>
      <c r="D1212" s="274"/>
      <c r="E1212" s="274"/>
      <c r="F1212" s="274"/>
      <c r="G1212" s="274"/>
    </row>
    <row r="1213" spans="3:7" ht="9" customHeight="1">
      <c r="C1213" s="274"/>
      <c r="D1213" s="274"/>
      <c r="E1213" s="274"/>
      <c r="F1213" s="274"/>
      <c r="G1213" s="274"/>
    </row>
    <row r="1214" spans="3:7" ht="9" customHeight="1">
      <c r="C1214" s="274"/>
      <c r="D1214" s="274"/>
      <c r="E1214" s="274"/>
      <c r="F1214" s="274"/>
      <c r="G1214" s="274"/>
    </row>
    <row r="1215" spans="3:7" ht="9" customHeight="1">
      <c r="C1215" s="274"/>
      <c r="D1215" s="274"/>
      <c r="E1215" s="274"/>
      <c r="F1215" s="274"/>
      <c r="G1215" s="274"/>
    </row>
    <row r="1216" spans="3:7" ht="9" customHeight="1">
      <c r="C1216" s="274"/>
      <c r="D1216" s="274"/>
      <c r="E1216" s="274"/>
      <c r="F1216" s="274"/>
      <c r="G1216" s="274"/>
    </row>
    <row r="1217" spans="3:7" ht="9" customHeight="1">
      <c r="C1217" s="274"/>
      <c r="D1217" s="274"/>
      <c r="E1217" s="274"/>
      <c r="F1217" s="274"/>
      <c r="G1217" s="274"/>
    </row>
    <row r="1218" spans="3:7" ht="9" customHeight="1">
      <c r="C1218" s="274"/>
      <c r="D1218" s="274"/>
      <c r="E1218" s="274"/>
      <c r="F1218" s="274"/>
      <c r="G1218" s="274"/>
    </row>
    <row r="1219" spans="3:7" ht="9" customHeight="1">
      <c r="C1219" s="274"/>
      <c r="D1219" s="274"/>
      <c r="E1219" s="274"/>
      <c r="F1219" s="274"/>
      <c r="G1219" s="274"/>
    </row>
    <row r="1220" spans="3:7" ht="9" customHeight="1">
      <c r="C1220" s="274"/>
      <c r="D1220" s="274"/>
      <c r="E1220" s="274"/>
      <c r="F1220" s="274"/>
      <c r="G1220" s="274"/>
    </row>
    <row r="1221" spans="3:7" ht="9" customHeight="1">
      <c r="C1221" s="274"/>
      <c r="D1221" s="274"/>
      <c r="E1221" s="274"/>
      <c r="F1221" s="274"/>
      <c r="G1221" s="274"/>
    </row>
    <row r="1222" spans="3:7" ht="9" customHeight="1">
      <c r="C1222" s="274"/>
      <c r="D1222" s="274"/>
      <c r="E1222" s="274"/>
      <c r="F1222" s="274"/>
      <c r="G1222" s="274"/>
    </row>
    <row r="1223" spans="3:7" ht="9" customHeight="1">
      <c r="C1223" s="274"/>
      <c r="D1223" s="274"/>
      <c r="E1223" s="274"/>
      <c r="F1223" s="274"/>
      <c r="G1223" s="274"/>
    </row>
    <row r="1224" spans="3:7" ht="9" customHeight="1">
      <c r="C1224" s="274"/>
      <c r="D1224" s="274"/>
      <c r="E1224" s="274"/>
      <c r="F1224" s="274"/>
      <c r="G1224" s="274"/>
    </row>
    <row r="1225" spans="3:7" ht="9" customHeight="1">
      <c r="C1225" s="274"/>
      <c r="D1225" s="274"/>
      <c r="E1225" s="274"/>
      <c r="F1225" s="274"/>
      <c r="G1225" s="274"/>
    </row>
    <row r="1226" spans="3:7" ht="9" customHeight="1">
      <c r="C1226" s="274"/>
      <c r="D1226" s="274"/>
      <c r="E1226" s="274"/>
      <c r="F1226" s="274"/>
      <c r="G1226" s="274"/>
    </row>
    <row r="1227" spans="3:7" ht="9" customHeight="1">
      <c r="C1227" s="274"/>
      <c r="D1227" s="274"/>
      <c r="E1227" s="274"/>
      <c r="F1227" s="274"/>
      <c r="G1227" s="274"/>
    </row>
    <row r="1228" spans="3:7" ht="9" customHeight="1">
      <c r="C1228" s="274"/>
      <c r="D1228" s="274"/>
      <c r="E1228" s="274"/>
      <c r="F1228" s="274"/>
      <c r="G1228" s="274"/>
    </row>
    <row r="1229" spans="3:7" ht="9" customHeight="1">
      <c r="C1229" s="274"/>
      <c r="D1229" s="274"/>
      <c r="E1229" s="274"/>
      <c r="F1229" s="274"/>
      <c r="G1229" s="274"/>
    </row>
    <row r="1230" spans="3:7" ht="9" customHeight="1">
      <c r="C1230" s="274"/>
      <c r="D1230" s="274"/>
      <c r="E1230" s="274"/>
      <c r="F1230" s="274"/>
      <c r="G1230" s="274"/>
    </row>
    <row r="1231" spans="3:7" ht="9" customHeight="1">
      <c r="C1231" s="274"/>
      <c r="D1231" s="274"/>
      <c r="E1231" s="274"/>
      <c r="F1231" s="274"/>
      <c r="G1231" s="274"/>
    </row>
    <row r="1232" spans="3:7" ht="9" customHeight="1">
      <c r="C1232" s="274"/>
      <c r="D1232" s="274"/>
      <c r="E1232" s="274"/>
      <c r="F1232" s="274"/>
      <c r="G1232" s="274"/>
    </row>
    <row r="1233" spans="3:7" ht="9" customHeight="1">
      <c r="C1233" s="274"/>
      <c r="D1233" s="274"/>
      <c r="E1233" s="274"/>
      <c r="F1233" s="274"/>
      <c r="G1233" s="274"/>
    </row>
    <row r="1234" spans="3:7" ht="9" customHeight="1">
      <c r="C1234" s="274"/>
      <c r="D1234" s="274"/>
      <c r="E1234" s="274"/>
      <c r="F1234" s="274"/>
      <c r="G1234" s="274"/>
    </row>
    <row r="1235" spans="3:7" ht="9" customHeight="1">
      <c r="C1235" s="274"/>
      <c r="D1235" s="274"/>
      <c r="E1235" s="274"/>
      <c r="F1235" s="274"/>
      <c r="G1235" s="274"/>
    </row>
    <row r="1236" spans="3:7" ht="9" customHeight="1">
      <c r="C1236" s="274"/>
      <c r="D1236" s="274"/>
      <c r="E1236" s="274"/>
      <c r="F1236" s="274"/>
      <c r="G1236" s="274"/>
    </row>
    <row r="1237" spans="3:7" ht="9" customHeight="1">
      <c r="C1237" s="274"/>
      <c r="D1237" s="274"/>
      <c r="E1237" s="274"/>
      <c r="F1237" s="274"/>
      <c r="G1237" s="274"/>
    </row>
    <row r="1238" spans="3:7" ht="9" customHeight="1">
      <c r="C1238" s="274"/>
      <c r="D1238" s="274"/>
      <c r="E1238" s="274"/>
      <c r="F1238" s="274"/>
      <c r="G1238" s="274"/>
    </row>
    <row r="1239" spans="3:7" ht="9" customHeight="1">
      <c r="C1239" s="274"/>
      <c r="D1239" s="274"/>
      <c r="E1239" s="274"/>
      <c r="F1239" s="274"/>
      <c r="G1239" s="274"/>
    </row>
    <row r="1240" spans="3:7" ht="9" customHeight="1">
      <c r="C1240" s="274"/>
      <c r="D1240" s="274"/>
      <c r="E1240" s="274"/>
      <c r="F1240" s="274"/>
      <c r="G1240" s="274"/>
    </row>
    <row r="1241" spans="3:7" ht="9" customHeight="1">
      <c r="C1241" s="274"/>
      <c r="D1241" s="274"/>
      <c r="E1241" s="274"/>
      <c r="F1241" s="274"/>
      <c r="G1241" s="274"/>
    </row>
    <row r="1242" spans="3:7" ht="9" customHeight="1">
      <c r="C1242" s="274"/>
      <c r="D1242" s="274"/>
      <c r="E1242" s="274"/>
      <c r="F1242" s="274"/>
      <c r="G1242" s="274"/>
    </row>
    <row r="1243" spans="3:7" ht="9" customHeight="1">
      <c r="C1243" s="274"/>
      <c r="D1243" s="274"/>
      <c r="E1243" s="274"/>
      <c r="F1243" s="274"/>
      <c r="G1243" s="274"/>
    </row>
    <row r="1244" spans="3:7" ht="9" customHeight="1">
      <c r="C1244" s="274"/>
      <c r="D1244" s="274"/>
      <c r="E1244" s="274"/>
      <c r="F1244" s="274"/>
      <c r="G1244" s="274"/>
    </row>
    <row r="1245" spans="3:7" ht="9" customHeight="1">
      <c r="C1245" s="274"/>
      <c r="D1245" s="274"/>
      <c r="E1245" s="274"/>
      <c r="F1245" s="274"/>
      <c r="G1245" s="274"/>
    </row>
    <row r="1246" spans="3:7" ht="9" customHeight="1">
      <c r="C1246" s="274"/>
      <c r="D1246" s="274"/>
      <c r="E1246" s="274"/>
      <c r="F1246" s="274"/>
      <c r="G1246" s="274"/>
    </row>
    <row r="1247" spans="3:7" ht="9" customHeight="1">
      <c r="C1247" s="274"/>
      <c r="D1247" s="274"/>
      <c r="E1247" s="274"/>
      <c r="F1247" s="274"/>
      <c r="G1247" s="274"/>
    </row>
    <row r="1248" spans="3:7" ht="9" customHeight="1">
      <c r="C1248" s="274"/>
      <c r="D1248" s="274"/>
      <c r="E1248" s="274"/>
      <c r="F1248" s="274"/>
      <c r="G1248" s="274"/>
    </row>
    <row r="1249" spans="3:7" ht="9" customHeight="1">
      <c r="C1249" s="274"/>
      <c r="D1249" s="274"/>
      <c r="E1249" s="274"/>
      <c r="F1249" s="274"/>
      <c r="G1249" s="274"/>
    </row>
    <row r="1250" spans="3:7" ht="9" customHeight="1">
      <c r="C1250" s="274"/>
      <c r="D1250" s="274"/>
      <c r="E1250" s="274"/>
      <c r="F1250" s="274"/>
      <c r="G1250" s="274"/>
    </row>
    <row r="1251" spans="3:7" ht="9" customHeight="1">
      <c r="C1251" s="274"/>
      <c r="D1251" s="274"/>
      <c r="E1251" s="274"/>
      <c r="F1251" s="274"/>
      <c r="G1251" s="274"/>
    </row>
    <row r="1252" spans="3:7" ht="9" customHeight="1">
      <c r="C1252" s="274"/>
      <c r="D1252" s="274"/>
      <c r="E1252" s="274"/>
      <c r="F1252" s="274"/>
      <c r="G1252" s="274"/>
    </row>
    <row r="1253" spans="3:7" ht="9" customHeight="1">
      <c r="C1253" s="274"/>
      <c r="D1253" s="274"/>
      <c r="E1253" s="274"/>
      <c r="F1253" s="274"/>
      <c r="G1253" s="274"/>
    </row>
    <row r="1254" spans="3:7" ht="9" customHeight="1">
      <c r="C1254" s="274"/>
      <c r="D1254" s="274"/>
      <c r="E1254" s="274"/>
      <c r="F1254" s="274"/>
      <c r="G1254" s="274"/>
    </row>
    <row r="1255" spans="3:7" ht="9" customHeight="1">
      <c r="C1255" s="274"/>
      <c r="D1255" s="274"/>
      <c r="E1255" s="274"/>
      <c r="F1255" s="274"/>
      <c r="G1255" s="274"/>
    </row>
    <row r="1256" spans="3:7" ht="9" customHeight="1">
      <c r="C1256" s="274"/>
      <c r="D1256" s="274"/>
      <c r="E1256" s="274"/>
      <c r="F1256" s="274"/>
      <c r="G1256" s="274"/>
    </row>
    <row r="1257" spans="3:7" ht="9" customHeight="1">
      <c r="C1257" s="274"/>
      <c r="D1257" s="274"/>
      <c r="E1257" s="274"/>
      <c r="F1257" s="274"/>
      <c r="G1257" s="274"/>
    </row>
    <row r="1258" spans="3:7" ht="9" customHeight="1">
      <c r="C1258" s="274"/>
      <c r="D1258" s="274"/>
      <c r="E1258" s="274"/>
      <c r="F1258" s="274"/>
      <c r="G1258" s="274"/>
    </row>
    <row r="1259" spans="3:7" ht="9" customHeight="1">
      <c r="C1259" s="274"/>
      <c r="D1259" s="274"/>
      <c r="E1259" s="274"/>
      <c r="F1259" s="274"/>
      <c r="G1259" s="274"/>
    </row>
    <row r="1260" spans="3:7" ht="9" customHeight="1">
      <c r="C1260" s="274"/>
      <c r="D1260" s="274"/>
      <c r="E1260" s="274"/>
      <c r="F1260" s="274"/>
      <c r="G1260" s="274"/>
    </row>
    <row r="1261" spans="3:7" ht="9" customHeight="1">
      <c r="C1261" s="274"/>
      <c r="D1261" s="274"/>
      <c r="E1261" s="274"/>
      <c r="F1261" s="274"/>
      <c r="G1261" s="274"/>
    </row>
    <row r="1262" spans="3:7" ht="9" customHeight="1">
      <c r="C1262" s="274"/>
      <c r="D1262" s="274"/>
      <c r="E1262" s="274"/>
      <c r="F1262" s="274"/>
      <c r="G1262" s="274"/>
    </row>
    <row r="1263" spans="3:7" ht="9" customHeight="1">
      <c r="C1263" s="274"/>
      <c r="D1263" s="274"/>
      <c r="E1263" s="274"/>
      <c r="F1263" s="274"/>
      <c r="G1263" s="274"/>
    </row>
    <row r="1264" spans="3:7" ht="9" customHeight="1">
      <c r="C1264" s="274"/>
      <c r="D1264" s="274"/>
      <c r="E1264" s="274"/>
      <c r="F1264" s="274"/>
      <c r="G1264" s="274"/>
    </row>
    <row r="1265" spans="3:7" ht="9" customHeight="1">
      <c r="C1265" s="274"/>
      <c r="D1265" s="274"/>
      <c r="E1265" s="274"/>
      <c r="F1265" s="274"/>
      <c r="G1265" s="274"/>
    </row>
    <row r="1266" spans="3:7" ht="9" customHeight="1">
      <c r="C1266" s="274"/>
      <c r="D1266" s="274"/>
      <c r="E1266" s="274"/>
      <c r="F1266" s="274"/>
      <c r="G1266" s="274"/>
    </row>
    <row r="1267" spans="3:7" ht="9" customHeight="1">
      <c r="C1267" s="274"/>
      <c r="D1267" s="274"/>
      <c r="E1267" s="274"/>
      <c r="F1267" s="274"/>
      <c r="G1267" s="274"/>
    </row>
    <row r="1268" spans="3:7" ht="9" customHeight="1">
      <c r="C1268" s="274"/>
      <c r="D1268" s="274"/>
      <c r="E1268" s="274"/>
      <c r="F1268" s="274"/>
      <c r="G1268" s="274"/>
    </row>
    <row r="1269" spans="3:7" ht="9" customHeight="1">
      <c r="C1269" s="274"/>
      <c r="D1269" s="274"/>
      <c r="E1269" s="274"/>
      <c r="F1269" s="274"/>
      <c r="G1269" s="274"/>
    </row>
    <row r="1270" spans="3:7" ht="9" customHeight="1">
      <c r="C1270" s="274"/>
      <c r="D1270" s="274"/>
      <c r="E1270" s="274"/>
      <c r="F1270" s="274"/>
      <c r="G1270" s="274"/>
    </row>
    <row r="1271" spans="3:7" ht="9" customHeight="1">
      <c r="C1271" s="274"/>
      <c r="D1271" s="274"/>
      <c r="E1271" s="274"/>
      <c r="F1271" s="274"/>
      <c r="G1271" s="274"/>
    </row>
    <row r="1272" spans="3:7" ht="9" customHeight="1">
      <c r="C1272" s="274"/>
      <c r="D1272" s="274"/>
      <c r="E1272" s="274"/>
      <c r="F1272" s="274"/>
      <c r="G1272" s="274"/>
    </row>
    <row r="1273" spans="3:7" ht="9" customHeight="1">
      <c r="C1273" s="274"/>
      <c r="D1273" s="274"/>
      <c r="E1273" s="274"/>
      <c r="F1273" s="274"/>
      <c r="G1273" s="274"/>
    </row>
    <row r="1274" spans="3:7" ht="9" customHeight="1">
      <c r="C1274" s="274"/>
      <c r="D1274" s="274"/>
      <c r="E1274" s="274"/>
      <c r="F1274" s="274"/>
      <c r="G1274" s="274"/>
    </row>
    <row r="1275" spans="3:7" ht="9" customHeight="1">
      <c r="C1275" s="274"/>
      <c r="D1275" s="274"/>
      <c r="E1275" s="274"/>
      <c r="F1275" s="274"/>
      <c r="G1275" s="274"/>
    </row>
    <row r="1276" spans="3:7" ht="9" customHeight="1">
      <c r="C1276" s="274"/>
      <c r="D1276" s="274"/>
      <c r="E1276" s="274"/>
      <c r="F1276" s="274"/>
      <c r="G1276" s="274"/>
    </row>
    <row r="1277" spans="3:7" ht="9" customHeight="1">
      <c r="C1277" s="274"/>
      <c r="D1277" s="274"/>
      <c r="E1277" s="274"/>
      <c r="F1277" s="274"/>
      <c r="G1277" s="274"/>
    </row>
    <row r="1278" spans="3:7" ht="9" customHeight="1">
      <c r="C1278" s="274"/>
      <c r="D1278" s="274"/>
      <c r="E1278" s="274"/>
      <c r="F1278" s="274"/>
      <c r="G1278" s="274"/>
    </row>
    <row r="1279" spans="3:7" ht="9" customHeight="1">
      <c r="C1279" s="274"/>
      <c r="D1279" s="274"/>
      <c r="E1279" s="274"/>
      <c r="F1279" s="274"/>
      <c r="G1279" s="274"/>
    </row>
    <row r="1280" spans="3:7" ht="9" customHeight="1">
      <c r="C1280" s="274"/>
      <c r="D1280" s="274"/>
      <c r="E1280" s="274"/>
      <c r="F1280" s="274"/>
      <c r="G1280" s="274"/>
    </row>
    <row r="1281" spans="3:7" ht="9" customHeight="1">
      <c r="C1281" s="274"/>
      <c r="D1281" s="274"/>
      <c r="E1281" s="274"/>
      <c r="F1281" s="274"/>
      <c r="G1281" s="274"/>
    </row>
    <row r="1282" spans="3:7" ht="9" customHeight="1">
      <c r="C1282" s="274"/>
      <c r="D1282" s="274"/>
      <c r="E1282" s="274"/>
      <c r="F1282" s="274"/>
      <c r="G1282" s="274"/>
    </row>
    <row r="1283" spans="3:7" ht="9" customHeight="1">
      <c r="C1283" s="274"/>
      <c r="D1283" s="274"/>
      <c r="E1283" s="274"/>
      <c r="F1283" s="274"/>
      <c r="G1283" s="274"/>
    </row>
    <row r="1284" spans="3:7" ht="9" customHeight="1">
      <c r="C1284" s="274"/>
      <c r="D1284" s="274"/>
      <c r="E1284" s="274"/>
      <c r="F1284" s="274"/>
      <c r="G1284" s="274"/>
    </row>
    <row r="1285" spans="3:7" ht="9" customHeight="1">
      <c r="C1285" s="274"/>
      <c r="D1285" s="274"/>
      <c r="E1285" s="274"/>
      <c r="F1285" s="274"/>
      <c r="G1285" s="274"/>
    </row>
    <row r="1286" spans="3:7" ht="9" customHeight="1">
      <c r="C1286" s="274"/>
      <c r="D1286" s="274"/>
      <c r="E1286" s="274"/>
      <c r="F1286" s="274"/>
      <c r="G1286" s="274"/>
    </row>
    <row r="1287" spans="3:7" ht="9" customHeight="1">
      <c r="C1287" s="274"/>
      <c r="D1287" s="274"/>
      <c r="E1287" s="274"/>
      <c r="F1287" s="274"/>
      <c r="G1287" s="274"/>
    </row>
    <row r="1288" spans="3:7" ht="9" customHeight="1">
      <c r="C1288" s="274"/>
      <c r="D1288" s="274"/>
      <c r="E1288" s="274"/>
      <c r="F1288" s="274"/>
      <c r="G1288" s="274"/>
    </row>
    <row r="1289" spans="3:7" ht="9" customHeight="1">
      <c r="C1289" s="274"/>
      <c r="D1289" s="274"/>
      <c r="E1289" s="274"/>
      <c r="F1289" s="274"/>
      <c r="G1289" s="274"/>
    </row>
    <row r="1290" spans="3:7" ht="9" customHeight="1">
      <c r="C1290" s="274"/>
      <c r="D1290" s="274"/>
      <c r="E1290" s="274"/>
      <c r="F1290" s="274"/>
      <c r="G1290" s="274"/>
    </row>
    <row r="1291" spans="3:7" ht="9" customHeight="1">
      <c r="C1291" s="274"/>
      <c r="D1291" s="274"/>
      <c r="E1291" s="274"/>
      <c r="F1291" s="274"/>
      <c r="G1291" s="274"/>
    </row>
    <row r="1292" spans="3:7" ht="9" customHeight="1">
      <c r="C1292" s="274"/>
      <c r="D1292" s="274"/>
      <c r="E1292" s="274"/>
      <c r="F1292" s="274"/>
      <c r="G1292" s="274"/>
    </row>
    <row r="1293" spans="3:7" ht="9" customHeight="1">
      <c r="C1293" s="274"/>
      <c r="D1293" s="274"/>
      <c r="E1293" s="274"/>
      <c r="F1293" s="274"/>
      <c r="G1293" s="274"/>
    </row>
    <row r="1294" spans="3:7" ht="9" customHeight="1">
      <c r="C1294" s="274"/>
      <c r="D1294" s="274"/>
      <c r="E1294" s="274"/>
      <c r="F1294" s="274"/>
      <c r="G1294" s="274"/>
    </row>
    <row r="1295" spans="3:7" ht="9" customHeight="1">
      <c r="C1295" s="274"/>
      <c r="D1295" s="274"/>
      <c r="E1295" s="274"/>
      <c r="F1295" s="274"/>
      <c r="G1295" s="274"/>
    </row>
    <row r="1296" spans="3:7" ht="9" customHeight="1">
      <c r="C1296" s="274"/>
      <c r="D1296" s="274"/>
      <c r="E1296" s="274"/>
      <c r="F1296" s="274"/>
      <c r="G1296" s="274"/>
    </row>
    <row r="1297" spans="3:7" ht="9" customHeight="1">
      <c r="C1297" s="274"/>
      <c r="D1297" s="274"/>
      <c r="E1297" s="274"/>
      <c r="F1297" s="274"/>
      <c r="G1297" s="274"/>
    </row>
    <row r="1298" spans="3:7" ht="9" customHeight="1">
      <c r="C1298" s="274"/>
      <c r="D1298" s="274"/>
      <c r="E1298" s="274"/>
      <c r="F1298" s="274"/>
      <c r="G1298" s="274"/>
    </row>
    <row r="1299" spans="3:7" ht="9" customHeight="1">
      <c r="C1299" s="274"/>
      <c r="D1299" s="274"/>
      <c r="E1299" s="274"/>
      <c r="F1299" s="274"/>
      <c r="G1299" s="274"/>
    </row>
    <row r="1300" spans="3:7" ht="9" customHeight="1">
      <c r="C1300" s="274"/>
      <c r="D1300" s="274"/>
      <c r="E1300" s="274"/>
      <c r="F1300" s="274"/>
      <c r="G1300" s="274"/>
    </row>
    <row r="1301" spans="3:7" ht="9" customHeight="1">
      <c r="C1301" s="274"/>
      <c r="D1301" s="274"/>
      <c r="E1301" s="274"/>
      <c r="F1301" s="274"/>
      <c r="G1301" s="274"/>
    </row>
    <row r="1302" spans="3:7" ht="9" customHeight="1">
      <c r="C1302" s="274"/>
      <c r="D1302" s="274"/>
      <c r="E1302" s="274"/>
      <c r="F1302" s="274"/>
      <c r="G1302" s="274"/>
    </row>
    <row r="1303" spans="3:7" ht="9" customHeight="1">
      <c r="C1303" s="274"/>
      <c r="D1303" s="274"/>
      <c r="E1303" s="274"/>
      <c r="F1303" s="274"/>
      <c r="G1303" s="274"/>
    </row>
    <row r="1304" spans="3:7" ht="9" customHeight="1">
      <c r="C1304" s="274"/>
      <c r="D1304" s="274"/>
      <c r="E1304" s="274"/>
      <c r="F1304" s="274"/>
      <c r="G1304" s="274"/>
    </row>
    <row r="1305" spans="3:7" ht="9" customHeight="1">
      <c r="C1305" s="274"/>
      <c r="D1305" s="274"/>
      <c r="E1305" s="274"/>
      <c r="F1305" s="274"/>
      <c r="G1305" s="274"/>
    </row>
    <row r="1306" spans="3:7" ht="9" customHeight="1">
      <c r="C1306" s="274"/>
      <c r="D1306" s="274"/>
      <c r="E1306" s="274"/>
      <c r="F1306" s="274"/>
      <c r="G1306" s="274"/>
    </row>
    <row r="1307" spans="3:7" ht="9" customHeight="1">
      <c r="C1307" s="274"/>
      <c r="D1307" s="274"/>
      <c r="E1307" s="274"/>
      <c r="F1307" s="274"/>
      <c r="G1307" s="274"/>
    </row>
    <row r="1308" spans="3:7" ht="9" customHeight="1">
      <c r="C1308" s="274"/>
      <c r="D1308" s="274"/>
      <c r="E1308" s="274"/>
      <c r="F1308" s="274"/>
      <c r="G1308" s="274"/>
    </row>
    <row r="1309" spans="3:7" ht="9" customHeight="1">
      <c r="C1309" s="274"/>
      <c r="D1309" s="274"/>
      <c r="E1309" s="274"/>
      <c r="F1309" s="274"/>
      <c r="G1309" s="274"/>
    </row>
    <row r="1310" spans="3:7" ht="9" customHeight="1">
      <c r="C1310" s="274"/>
      <c r="D1310" s="274"/>
      <c r="E1310" s="274"/>
      <c r="F1310" s="274"/>
      <c r="G1310" s="274"/>
    </row>
    <row r="1311" spans="3:7" ht="9" customHeight="1">
      <c r="C1311" s="274"/>
      <c r="D1311" s="274"/>
      <c r="E1311" s="274"/>
      <c r="F1311" s="274"/>
      <c r="G1311" s="274"/>
    </row>
    <row r="1312" spans="3:7" ht="9" customHeight="1">
      <c r="C1312" s="274"/>
      <c r="D1312" s="274"/>
      <c r="E1312" s="274"/>
      <c r="F1312" s="274"/>
      <c r="G1312" s="274"/>
    </row>
    <row r="1313" spans="3:7" ht="9" customHeight="1">
      <c r="C1313" s="274"/>
      <c r="D1313" s="274"/>
      <c r="E1313" s="274"/>
      <c r="F1313" s="274"/>
      <c r="G1313" s="274"/>
    </row>
    <row r="1314" spans="3:7" ht="9" customHeight="1">
      <c r="C1314" s="274"/>
      <c r="D1314" s="274"/>
      <c r="E1314" s="274"/>
      <c r="F1314" s="274"/>
      <c r="G1314" s="274"/>
    </row>
    <row r="1315" spans="3:7" ht="9" customHeight="1">
      <c r="C1315" s="274"/>
      <c r="D1315" s="274"/>
      <c r="E1315" s="274"/>
      <c r="F1315" s="274"/>
      <c r="G1315" s="274"/>
    </row>
    <row r="1316" spans="3:7" ht="9" customHeight="1">
      <c r="C1316" s="274"/>
      <c r="D1316" s="274"/>
      <c r="E1316" s="274"/>
      <c r="F1316" s="274"/>
      <c r="G1316" s="274"/>
    </row>
    <row r="1317" spans="3:7" ht="9" customHeight="1">
      <c r="C1317" s="274"/>
      <c r="D1317" s="274"/>
      <c r="E1317" s="274"/>
      <c r="F1317" s="274"/>
      <c r="G1317" s="274"/>
    </row>
    <row r="1318" spans="3:7" ht="9" customHeight="1">
      <c r="C1318" s="274"/>
      <c r="D1318" s="274"/>
      <c r="E1318" s="274"/>
      <c r="F1318" s="274"/>
      <c r="G1318" s="274"/>
    </row>
    <row r="1319" spans="3:7" ht="9" customHeight="1">
      <c r="C1319" s="274"/>
      <c r="D1319" s="274"/>
      <c r="E1319" s="274"/>
      <c r="F1319" s="274"/>
      <c r="G1319" s="274"/>
    </row>
    <row r="1320" spans="3:7" ht="9" customHeight="1">
      <c r="C1320" s="274"/>
      <c r="D1320" s="274"/>
      <c r="E1320" s="274"/>
      <c r="F1320" s="274"/>
      <c r="G1320" s="274"/>
    </row>
    <row r="1321" spans="3:7" ht="9" customHeight="1">
      <c r="C1321" s="274"/>
      <c r="D1321" s="274"/>
      <c r="E1321" s="274"/>
      <c r="F1321" s="274"/>
      <c r="G1321" s="274"/>
    </row>
    <row r="1322" spans="3:7" ht="9" customHeight="1">
      <c r="C1322" s="274"/>
      <c r="D1322" s="274"/>
      <c r="E1322" s="274"/>
      <c r="F1322" s="274"/>
      <c r="G1322" s="274"/>
    </row>
    <row r="1323" spans="3:7" ht="9" customHeight="1">
      <c r="C1323" s="274"/>
      <c r="D1323" s="274"/>
      <c r="E1323" s="274"/>
      <c r="F1323" s="274"/>
      <c r="G1323" s="274"/>
    </row>
    <row r="1324" spans="3:7" ht="9" customHeight="1">
      <c r="C1324" s="274"/>
      <c r="D1324" s="274"/>
      <c r="E1324" s="274"/>
      <c r="F1324" s="274"/>
      <c r="G1324" s="274"/>
    </row>
    <row r="1325" spans="3:7" ht="9" customHeight="1">
      <c r="C1325" s="274"/>
      <c r="D1325" s="274"/>
      <c r="E1325" s="274"/>
      <c r="F1325" s="274"/>
      <c r="G1325" s="274"/>
    </row>
    <row r="1326" spans="3:7" ht="9" customHeight="1">
      <c r="C1326" s="274"/>
      <c r="D1326" s="274"/>
      <c r="E1326" s="274"/>
      <c r="F1326" s="274"/>
      <c r="G1326" s="274"/>
    </row>
    <row r="1327" spans="3:7" ht="9" customHeight="1">
      <c r="C1327" s="274"/>
      <c r="D1327" s="274"/>
      <c r="E1327" s="274"/>
      <c r="F1327" s="274"/>
      <c r="G1327" s="274"/>
    </row>
    <row r="1328" spans="3:7" ht="9" customHeight="1">
      <c r="C1328" s="274"/>
      <c r="D1328" s="274"/>
      <c r="E1328" s="274"/>
      <c r="F1328" s="274"/>
      <c r="G1328" s="274"/>
    </row>
    <row r="1329" spans="3:7" ht="9" customHeight="1">
      <c r="C1329" s="274"/>
      <c r="D1329" s="274"/>
      <c r="E1329" s="274"/>
      <c r="F1329" s="274"/>
      <c r="G1329" s="274"/>
    </row>
    <row r="1330" spans="3:7" ht="9" customHeight="1">
      <c r="C1330" s="274"/>
      <c r="D1330" s="274"/>
      <c r="E1330" s="274"/>
      <c r="F1330" s="274"/>
      <c r="G1330" s="274"/>
    </row>
    <row r="1331" spans="3:7" ht="9" customHeight="1">
      <c r="C1331" s="274"/>
      <c r="D1331" s="274"/>
      <c r="E1331" s="274"/>
      <c r="F1331" s="274"/>
      <c r="G1331" s="274"/>
    </row>
    <row r="1332" spans="3:7" ht="9" customHeight="1">
      <c r="C1332" s="274"/>
      <c r="D1332" s="274"/>
      <c r="E1332" s="274"/>
      <c r="F1332" s="274"/>
      <c r="G1332" s="274"/>
    </row>
    <row r="1333" spans="3:7" ht="9" customHeight="1">
      <c r="C1333" s="274"/>
      <c r="D1333" s="274"/>
      <c r="E1333" s="274"/>
      <c r="F1333" s="274"/>
      <c r="G1333" s="274"/>
    </row>
    <row r="1334" spans="3:7" ht="9" customHeight="1">
      <c r="C1334" s="274"/>
      <c r="D1334" s="274"/>
      <c r="E1334" s="274"/>
      <c r="F1334" s="274"/>
      <c r="G1334" s="274"/>
    </row>
    <row r="1335" spans="3:7" ht="9" customHeight="1">
      <c r="C1335" s="274"/>
      <c r="D1335" s="274"/>
      <c r="E1335" s="274"/>
      <c r="F1335" s="274"/>
      <c r="G1335" s="274"/>
    </row>
    <row r="1336" spans="3:7" ht="9" customHeight="1">
      <c r="C1336" s="274"/>
      <c r="D1336" s="274"/>
      <c r="E1336" s="274"/>
      <c r="F1336" s="274"/>
      <c r="G1336" s="274"/>
    </row>
    <row r="1337" spans="3:7" ht="9" customHeight="1">
      <c r="C1337" s="274"/>
      <c r="D1337" s="274"/>
      <c r="E1337" s="274"/>
      <c r="F1337" s="274"/>
      <c r="G1337" s="274"/>
    </row>
    <row r="1338" spans="3:7" ht="9" customHeight="1">
      <c r="C1338" s="274"/>
      <c r="D1338" s="274"/>
      <c r="E1338" s="274"/>
      <c r="F1338" s="274"/>
      <c r="G1338" s="274"/>
    </row>
    <row r="1339" spans="3:7" ht="9" customHeight="1">
      <c r="C1339" s="274"/>
      <c r="D1339" s="274"/>
      <c r="E1339" s="274"/>
      <c r="F1339" s="274"/>
      <c r="G1339" s="274"/>
    </row>
    <row r="1340" spans="3:7" ht="9" customHeight="1">
      <c r="C1340" s="274"/>
      <c r="D1340" s="274"/>
      <c r="E1340" s="274"/>
      <c r="F1340" s="274"/>
      <c r="G1340" s="274"/>
    </row>
    <row r="1341" spans="3:7" ht="9" customHeight="1">
      <c r="C1341" s="274"/>
      <c r="D1341" s="274"/>
      <c r="E1341" s="274"/>
      <c r="F1341" s="274"/>
      <c r="G1341" s="274"/>
    </row>
    <row r="1342" spans="3:7" ht="9" customHeight="1">
      <c r="C1342" s="274"/>
      <c r="D1342" s="274"/>
      <c r="E1342" s="274"/>
      <c r="F1342" s="274"/>
      <c r="G1342" s="274"/>
    </row>
    <row r="1343" spans="3:7" ht="9" customHeight="1">
      <c r="C1343" s="274"/>
      <c r="D1343" s="274"/>
      <c r="E1343" s="274"/>
      <c r="F1343" s="274"/>
      <c r="G1343" s="274"/>
    </row>
    <row r="1344" spans="3:7" ht="9" customHeight="1">
      <c r="C1344" s="274"/>
      <c r="D1344" s="274"/>
      <c r="E1344" s="274"/>
      <c r="F1344" s="274"/>
      <c r="G1344" s="274"/>
    </row>
    <row r="1345" spans="3:7" ht="9" customHeight="1">
      <c r="C1345" s="274"/>
      <c r="D1345" s="274"/>
      <c r="E1345" s="274"/>
      <c r="F1345" s="274"/>
      <c r="G1345" s="274"/>
    </row>
    <row r="1346" spans="3:7" ht="9" customHeight="1">
      <c r="C1346" s="274"/>
      <c r="D1346" s="274"/>
      <c r="E1346" s="274"/>
      <c r="F1346" s="274"/>
      <c r="G1346" s="274"/>
    </row>
    <row r="1347" spans="3:7" ht="9" customHeight="1">
      <c r="C1347" s="274"/>
      <c r="D1347" s="274"/>
      <c r="E1347" s="274"/>
      <c r="F1347" s="274"/>
      <c r="G1347" s="274"/>
    </row>
    <row r="1348" spans="3:7" ht="9" customHeight="1">
      <c r="C1348" s="274"/>
      <c r="D1348" s="274"/>
      <c r="E1348" s="274"/>
      <c r="F1348" s="274"/>
      <c r="G1348" s="274"/>
    </row>
    <row r="1349" spans="3:7" ht="9" customHeight="1">
      <c r="C1349" s="274"/>
      <c r="D1349" s="274"/>
      <c r="E1349" s="274"/>
      <c r="F1349" s="274"/>
      <c r="G1349" s="274"/>
    </row>
    <row r="1350" spans="3:7" ht="9" customHeight="1">
      <c r="C1350" s="274"/>
      <c r="D1350" s="274"/>
      <c r="E1350" s="274"/>
      <c r="F1350" s="274"/>
      <c r="G1350" s="274"/>
    </row>
    <row r="1351" spans="3:7" ht="9" customHeight="1">
      <c r="C1351" s="274"/>
      <c r="D1351" s="274"/>
      <c r="E1351" s="274"/>
      <c r="F1351" s="274"/>
      <c r="G1351" s="274"/>
    </row>
    <row r="1352" spans="3:7" ht="9" customHeight="1">
      <c r="C1352" s="274"/>
      <c r="D1352" s="274"/>
      <c r="E1352" s="274"/>
      <c r="F1352" s="274"/>
      <c r="G1352" s="274"/>
    </row>
    <row r="1353" spans="3:7" ht="9" customHeight="1">
      <c r="C1353" s="274"/>
      <c r="D1353" s="274"/>
      <c r="E1353" s="274"/>
      <c r="F1353" s="274"/>
      <c r="G1353" s="274"/>
    </row>
    <row r="1354" spans="3:7" ht="9" customHeight="1">
      <c r="C1354" s="274"/>
      <c r="D1354" s="274"/>
      <c r="E1354" s="274"/>
      <c r="F1354" s="274"/>
      <c r="G1354" s="274"/>
    </row>
    <row r="1355" spans="3:7" ht="9" customHeight="1">
      <c r="C1355" s="274"/>
      <c r="D1355" s="274"/>
      <c r="E1355" s="274"/>
      <c r="F1355" s="274"/>
      <c r="G1355" s="274"/>
    </row>
    <row r="1356" spans="3:7" ht="9" customHeight="1">
      <c r="C1356" s="274"/>
      <c r="D1356" s="274"/>
      <c r="E1356" s="274"/>
      <c r="F1356" s="274"/>
      <c r="G1356" s="274"/>
    </row>
    <row r="1357" spans="3:7" ht="9" customHeight="1">
      <c r="C1357" s="274"/>
      <c r="D1357" s="274"/>
      <c r="E1357" s="274"/>
      <c r="F1357" s="274"/>
      <c r="G1357" s="274"/>
    </row>
    <row r="1358" spans="3:7" ht="9" customHeight="1">
      <c r="C1358" s="274"/>
      <c r="D1358" s="274"/>
      <c r="E1358" s="274"/>
      <c r="F1358" s="274"/>
      <c r="G1358" s="274"/>
    </row>
    <row r="1359" spans="3:7" ht="9" customHeight="1">
      <c r="C1359" s="274"/>
      <c r="D1359" s="274"/>
      <c r="E1359" s="274"/>
      <c r="F1359" s="274"/>
      <c r="G1359" s="274"/>
    </row>
    <row r="1360" spans="3:7" ht="9" customHeight="1">
      <c r="C1360" s="274"/>
      <c r="D1360" s="274"/>
      <c r="E1360" s="274"/>
      <c r="F1360" s="274"/>
      <c r="G1360" s="274"/>
    </row>
    <row r="1361" spans="3:7" ht="9" customHeight="1">
      <c r="C1361" s="274"/>
      <c r="D1361" s="274"/>
      <c r="E1361" s="274"/>
      <c r="F1361" s="274"/>
      <c r="G1361" s="274"/>
    </row>
    <row r="1362" spans="3:7" ht="9" customHeight="1">
      <c r="C1362" s="274"/>
      <c r="D1362" s="274"/>
      <c r="E1362" s="274"/>
      <c r="F1362" s="274"/>
      <c r="G1362" s="274"/>
    </row>
    <row r="1363" spans="3:7" ht="9" customHeight="1">
      <c r="C1363" s="274"/>
      <c r="D1363" s="274"/>
      <c r="E1363" s="274"/>
      <c r="F1363" s="274"/>
      <c r="G1363" s="274"/>
    </row>
    <row r="1364" spans="3:7" ht="9" customHeight="1">
      <c r="C1364" s="274"/>
      <c r="D1364" s="274"/>
      <c r="E1364" s="274"/>
      <c r="F1364" s="274"/>
      <c r="G1364" s="274"/>
    </row>
    <row r="1365" spans="3:7" ht="9" customHeight="1">
      <c r="C1365" s="274"/>
      <c r="D1365" s="274"/>
      <c r="E1365" s="274"/>
      <c r="F1365" s="274"/>
      <c r="G1365" s="274"/>
    </row>
    <row r="1366" spans="3:7" ht="9" customHeight="1">
      <c r="C1366" s="274"/>
      <c r="D1366" s="274"/>
      <c r="E1366" s="274"/>
      <c r="F1366" s="274"/>
      <c r="G1366" s="274"/>
    </row>
    <row r="1367" spans="3:7" ht="9" customHeight="1">
      <c r="C1367" s="274"/>
      <c r="D1367" s="274"/>
      <c r="E1367" s="274"/>
      <c r="F1367" s="274"/>
      <c r="G1367" s="274"/>
    </row>
    <row r="1368" spans="3:7" ht="9" customHeight="1">
      <c r="C1368" s="274"/>
      <c r="D1368" s="274"/>
      <c r="E1368" s="274"/>
      <c r="F1368" s="274"/>
      <c r="G1368" s="274"/>
    </row>
    <row r="1369" spans="3:7" ht="9" customHeight="1">
      <c r="C1369" s="274"/>
      <c r="D1369" s="274"/>
      <c r="E1369" s="274"/>
      <c r="F1369" s="274"/>
      <c r="G1369" s="274"/>
    </row>
    <row r="1370" spans="3:7" ht="9" customHeight="1">
      <c r="C1370" s="274"/>
      <c r="D1370" s="274"/>
      <c r="E1370" s="274"/>
      <c r="F1370" s="274"/>
      <c r="G1370" s="274"/>
    </row>
    <row r="1371" spans="3:7" ht="9" customHeight="1">
      <c r="C1371" s="274"/>
      <c r="D1371" s="274"/>
      <c r="E1371" s="274"/>
      <c r="F1371" s="274"/>
      <c r="G1371" s="274"/>
    </row>
    <row r="1372" spans="3:7" ht="9" customHeight="1">
      <c r="C1372" s="274"/>
      <c r="D1372" s="274"/>
      <c r="E1372" s="274"/>
      <c r="F1372" s="274"/>
      <c r="G1372" s="274"/>
    </row>
    <row r="1373" spans="3:7" ht="9" customHeight="1">
      <c r="C1373" s="274"/>
      <c r="D1373" s="274"/>
      <c r="E1373" s="274"/>
      <c r="F1373" s="274"/>
      <c r="G1373" s="274"/>
    </row>
    <row r="1374" spans="3:7" ht="9" customHeight="1">
      <c r="C1374" s="274"/>
      <c r="D1374" s="274"/>
      <c r="E1374" s="274"/>
      <c r="F1374" s="274"/>
      <c r="G1374" s="274"/>
    </row>
    <row r="1375" spans="3:7" ht="9" customHeight="1">
      <c r="C1375" s="274"/>
      <c r="D1375" s="274"/>
      <c r="E1375" s="274"/>
      <c r="F1375" s="274"/>
      <c r="G1375" s="274"/>
    </row>
    <row r="1376" spans="3:7" ht="9" customHeight="1">
      <c r="C1376" s="274"/>
      <c r="D1376" s="274"/>
      <c r="E1376" s="274"/>
      <c r="F1376" s="274"/>
      <c r="G1376" s="274"/>
    </row>
    <row r="1377" spans="3:7" ht="9" customHeight="1">
      <c r="C1377" s="274"/>
      <c r="D1377" s="274"/>
      <c r="E1377" s="274"/>
      <c r="F1377" s="274"/>
      <c r="G1377" s="274"/>
    </row>
    <row r="1378" spans="3:7" ht="9" customHeight="1">
      <c r="C1378" s="274"/>
      <c r="D1378" s="274"/>
      <c r="E1378" s="274"/>
      <c r="F1378" s="274"/>
      <c r="G1378" s="274"/>
    </row>
    <row r="1379" spans="3:7" ht="9" customHeight="1">
      <c r="C1379" s="274"/>
      <c r="D1379" s="274"/>
      <c r="E1379" s="274"/>
      <c r="F1379" s="274"/>
      <c r="G1379" s="274"/>
    </row>
    <row r="1380" spans="3:7" ht="9" customHeight="1">
      <c r="C1380" s="274"/>
      <c r="D1380" s="274"/>
      <c r="E1380" s="274"/>
      <c r="F1380" s="274"/>
      <c r="G1380" s="274"/>
    </row>
    <row r="1381" spans="3:7" ht="9" customHeight="1">
      <c r="C1381" s="274"/>
      <c r="D1381" s="274"/>
      <c r="E1381" s="274"/>
      <c r="F1381" s="274"/>
      <c r="G1381" s="274"/>
    </row>
    <row r="1382" spans="3:7" ht="9" customHeight="1">
      <c r="C1382" s="274"/>
      <c r="D1382" s="274"/>
      <c r="E1382" s="274"/>
      <c r="F1382" s="274"/>
      <c r="G1382" s="274"/>
    </row>
    <row r="1383" spans="3:7" ht="9" customHeight="1">
      <c r="C1383" s="274"/>
      <c r="D1383" s="274"/>
      <c r="E1383" s="274"/>
      <c r="F1383" s="274"/>
      <c r="G1383" s="274"/>
    </row>
    <row r="1384" spans="3:7" ht="9" customHeight="1">
      <c r="C1384" s="274"/>
      <c r="D1384" s="274"/>
      <c r="E1384" s="274"/>
      <c r="F1384" s="274"/>
      <c r="G1384" s="274"/>
    </row>
    <row r="1385" spans="3:7" ht="9" customHeight="1">
      <c r="C1385" s="274"/>
      <c r="D1385" s="274"/>
      <c r="E1385" s="274"/>
      <c r="F1385" s="274"/>
      <c r="G1385" s="274"/>
    </row>
    <row r="1386" spans="3:7" ht="9" customHeight="1">
      <c r="C1386" s="274"/>
      <c r="D1386" s="274"/>
      <c r="E1386" s="274"/>
      <c r="F1386" s="274"/>
      <c r="G1386" s="274"/>
    </row>
    <row r="1387" spans="3:7" ht="9" customHeight="1">
      <c r="C1387" s="274"/>
      <c r="D1387" s="274"/>
      <c r="E1387" s="274"/>
      <c r="F1387" s="274"/>
      <c r="G1387" s="274"/>
    </row>
    <row r="1388" spans="3:7" ht="9" customHeight="1">
      <c r="C1388" s="274"/>
      <c r="D1388" s="274"/>
      <c r="E1388" s="274"/>
      <c r="F1388" s="274"/>
      <c r="G1388" s="274"/>
    </row>
    <row r="1389" spans="3:7" ht="9" customHeight="1">
      <c r="C1389" s="274"/>
      <c r="D1389" s="274"/>
      <c r="E1389" s="274"/>
      <c r="F1389" s="274"/>
      <c r="G1389" s="274"/>
    </row>
    <row r="1390" spans="3:7" ht="9" customHeight="1">
      <c r="C1390" s="274"/>
      <c r="D1390" s="274"/>
      <c r="E1390" s="274"/>
      <c r="F1390" s="274"/>
      <c r="G1390" s="274"/>
    </row>
    <row r="1391" spans="3:7" ht="9" customHeight="1">
      <c r="C1391" s="274"/>
      <c r="D1391" s="274"/>
      <c r="E1391" s="274"/>
      <c r="F1391" s="274"/>
      <c r="G1391" s="274"/>
    </row>
    <row r="1392" spans="3:7" ht="9" customHeight="1">
      <c r="C1392" s="274"/>
      <c r="D1392" s="274"/>
      <c r="E1392" s="274"/>
      <c r="F1392" s="274"/>
      <c r="G1392" s="274"/>
    </row>
    <row r="1393" spans="3:7" ht="9" customHeight="1">
      <c r="C1393" s="274"/>
      <c r="D1393" s="274"/>
      <c r="E1393" s="274"/>
      <c r="F1393" s="274"/>
      <c r="G1393" s="274"/>
    </row>
    <row r="1394" spans="3:7" ht="9" customHeight="1">
      <c r="C1394" s="274"/>
      <c r="D1394" s="274"/>
      <c r="E1394" s="274"/>
      <c r="F1394" s="274"/>
      <c r="G1394" s="274"/>
    </row>
    <row r="1395" spans="3:7" ht="9" customHeight="1">
      <c r="C1395" s="274"/>
      <c r="D1395" s="274"/>
      <c r="E1395" s="274"/>
      <c r="F1395" s="274"/>
      <c r="G1395" s="274"/>
    </row>
    <row r="1396" spans="3:7" ht="9" customHeight="1">
      <c r="C1396" s="274"/>
      <c r="D1396" s="274"/>
      <c r="E1396" s="274"/>
      <c r="F1396" s="274"/>
      <c r="G1396" s="274"/>
    </row>
    <row r="1397" spans="3:7" ht="9" customHeight="1">
      <c r="C1397" s="274"/>
      <c r="D1397" s="274"/>
      <c r="E1397" s="274"/>
      <c r="F1397" s="274"/>
      <c r="G1397" s="274"/>
    </row>
    <row r="1398" spans="3:7" ht="9" customHeight="1">
      <c r="C1398" s="274"/>
      <c r="D1398" s="274"/>
      <c r="E1398" s="274"/>
      <c r="F1398" s="274"/>
      <c r="G1398" s="274"/>
    </row>
    <row r="1399" spans="3:7" ht="9" customHeight="1">
      <c r="C1399" s="274"/>
      <c r="D1399" s="274"/>
      <c r="E1399" s="274"/>
      <c r="F1399" s="274"/>
      <c r="G1399" s="274"/>
    </row>
    <row r="1400" spans="3:7" ht="9" customHeight="1">
      <c r="C1400" s="274"/>
      <c r="D1400" s="274"/>
      <c r="E1400" s="274"/>
      <c r="F1400" s="274"/>
      <c r="G1400" s="274"/>
    </row>
    <row r="1401" spans="3:7" ht="9" customHeight="1">
      <c r="C1401" s="274"/>
      <c r="D1401" s="274"/>
      <c r="E1401" s="274"/>
      <c r="F1401" s="274"/>
      <c r="G1401" s="274"/>
    </row>
    <row r="1402" spans="3:7" ht="9" customHeight="1">
      <c r="C1402" s="274"/>
      <c r="D1402" s="274"/>
      <c r="E1402" s="274"/>
      <c r="F1402" s="274"/>
      <c r="G1402" s="274"/>
    </row>
    <row r="1403" spans="3:7" ht="9" customHeight="1">
      <c r="C1403" s="274"/>
      <c r="D1403" s="274"/>
      <c r="E1403" s="274"/>
      <c r="F1403" s="274"/>
      <c r="G1403" s="274"/>
    </row>
    <row r="1404" spans="3:7" ht="9" customHeight="1">
      <c r="C1404" s="274"/>
      <c r="D1404" s="274"/>
      <c r="E1404" s="274"/>
      <c r="F1404" s="274"/>
      <c r="G1404" s="274"/>
    </row>
    <row r="1405" spans="3:7" ht="9" customHeight="1">
      <c r="C1405" s="274"/>
      <c r="D1405" s="274"/>
      <c r="E1405" s="274"/>
      <c r="F1405" s="274"/>
      <c r="G1405" s="274"/>
    </row>
    <row r="1406" spans="3:7" ht="9" customHeight="1">
      <c r="C1406" s="274"/>
      <c r="D1406" s="274"/>
      <c r="E1406" s="274"/>
      <c r="F1406" s="274"/>
      <c r="G1406" s="274"/>
    </row>
    <row r="1407" spans="3:7" ht="9" customHeight="1">
      <c r="C1407" s="274"/>
      <c r="D1407" s="274"/>
      <c r="E1407" s="274"/>
      <c r="F1407" s="274"/>
      <c r="G1407" s="274"/>
    </row>
    <row r="1408" spans="3:7" ht="9" customHeight="1">
      <c r="C1408" s="274"/>
      <c r="D1408" s="274"/>
      <c r="E1408" s="274"/>
      <c r="F1408" s="274"/>
      <c r="G1408" s="274"/>
    </row>
    <row r="1409" spans="3:7" ht="9" customHeight="1">
      <c r="C1409" s="274"/>
      <c r="D1409" s="274"/>
      <c r="E1409" s="274"/>
      <c r="F1409" s="274"/>
      <c r="G1409" s="274"/>
    </row>
    <row r="1410" spans="3:7" ht="9" customHeight="1">
      <c r="C1410" s="274"/>
      <c r="D1410" s="274"/>
      <c r="E1410" s="274"/>
      <c r="F1410" s="274"/>
      <c r="G1410" s="274"/>
    </row>
    <row r="1411" spans="3:7" ht="9" customHeight="1">
      <c r="C1411" s="274"/>
      <c r="D1411" s="274"/>
      <c r="E1411" s="274"/>
      <c r="F1411" s="274"/>
      <c r="G1411" s="274"/>
    </row>
    <row r="1412" spans="3:7" ht="9" customHeight="1">
      <c r="C1412" s="274"/>
      <c r="D1412" s="274"/>
      <c r="E1412" s="274"/>
      <c r="F1412" s="274"/>
      <c r="G1412" s="274"/>
    </row>
    <row r="1413" spans="3:7" ht="9" customHeight="1">
      <c r="C1413" s="274"/>
      <c r="D1413" s="274"/>
      <c r="E1413" s="274"/>
      <c r="F1413" s="274"/>
      <c r="G1413" s="274"/>
    </row>
    <row r="1414" spans="3:7" ht="9" customHeight="1">
      <c r="C1414" s="274"/>
      <c r="D1414" s="274"/>
      <c r="E1414" s="274"/>
      <c r="F1414" s="274"/>
      <c r="G1414" s="274"/>
    </row>
    <row r="1415" spans="3:7" ht="9" customHeight="1">
      <c r="C1415" s="274"/>
      <c r="D1415" s="274"/>
      <c r="E1415" s="274"/>
      <c r="F1415" s="274"/>
      <c r="G1415" s="274"/>
    </row>
    <row r="1416" spans="3:7" ht="9" customHeight="1">
      <c r="C1416" s="274"/>
      <c r="D1416" s="274"/>
      <c r="E1416" s="274"/>
      <c r="F1416" s="274"/>
      <c r="G1416" s="274"/>
    </row>
    <row r="1417" spans="3:7" ht="9" customHeight="1">
      <c r="C1417" s="274"/>
      <c r="D1417" s="274"/>
      <c r="E1417" s="274"/>
      <c r="F1417" s="274"/>
      <c r="G1417" s="274"/>
    </row>
    <row r="1418" spans="3:7" ht="9" customHeight="1">
      <c r="C1418" s="274"/>
      <c r="D1418" s="274"/>
      <c r="E1418" s="274"/>
      <c r="F1418" s="274"/>
      <c r="G1418" s="274"/>
    </row>
    <row r="1419" spans="3:7" ht="9" customHeight="1">
      <c r="C1419" s="274"/>
      <c r="D1419" s="274"/>
      <c r="E1419" s="274"/>
      <c r="F1419" s="274"/>
      <c r="G1419" s="274"/>
    </row>
    <row r="1420" spans="3:7" ht="9" customHeight="1">
      <c r="C1420" s="274"/>
      <c r="D1420" s="274"/>
      <c r="E1420" s="274"/>
      <c r="F1420" s="274"/>
      <c r="G1420" s="274"/>
    </row>
    <row r="1421" spans="3:7" ht="9" customHeight="1">
      <c r="C1421" s="274"/>
      <c r="D1421" s="274"/>
      <c r="E1421" s="274"/>
      <c r="F1421" s="274"/>
      <c r="G1421" s="274"/>
    </row>
    <row r="1422" spans="3:7" ht="9" customHeight="1">
      <c r="C1422" s="274"/>
      <c r="D1422" s="274"/>
      <c r="E1422" s="274"/>
      <c r="F1422" s="274"/>
      <c r="G1422" s="274"/>
    </row>
    <row r="1423" spans="3:7" ht="9" customHeight="1">
      <c r="C1423" s="274"/>
      <c r="D1423" s="274"/>
      <c r="E1423" s="274"/>
      <c r="F1423" s="274"/>
      <c r="G1423" s="274"/>
    </row>
    <row r="1424" spans="3:7" ht="9" customHeight="1">
      <c r="C1424" s="274"/>
      <c r="D1424" s="274"/>
      <c r="E1424" s="274"/>
      <c r="F1424" s="274"/>
      <c r="G1424" s="274"/>
    </row>
    <row r="1425" spans="3:7" ht="9" customHeight="1">
      <c r="C1425" s="274"/>
      <c r="D1425" s="274"/>
      <c r="E1425" s="274"/>
      <c r="F1425" s="274"/>
      <c r="G1425" s="274"/>
    </row>
    <row r="1426" spans="3:7" ht="9" customHeight="1">
      <c r="C1426" s="274"/>
      <c r="D1426" s="274"/>
      <c r="E1426" s="274"/>
      <c r="F1426" s="274"/>
      <c r="G1426" s="274"/>
    </row>
    <row r="1427" spans="3:7" ht="9" customHeight="1">
      <c r="C1427" s="274"/>
      <c r="D1427" s="274"/>
      <c r="E1427" s="274"/>
      <c r="F1427" s="274"/>
      <c r="G1427" s="274"/>
    </row>
    <row r="1428" spans="3:7" ht="9" customHeight="1">
      <c r="C1428" s="274"/>
      <c r="D1428" s="274"/>
      <c r="E1428" s="274"/>
      <c r="F1428" s="274"/>
      <c r="G1428" s="274"/>
    </row>
    <row r="1429" spans="3:7" ht="9" customHeight="1">
      <c r="C1429" s="274"/>
      <c r="D1429" s="274"/>
      <c r="E1429" s="274"/>
      <c r="F1429" s="274"/>
      <c r="G1429" s="274"/>
    </row>
    <row r="1430" spans="3:7" ht="9" customHeight="1">
      <c r="C1430" s="274"/>
      <c r="D1430" s="274"/>
      <c r="E1430" s="274"/>
      <c r="F1430" s="274"/>
      <c r="G1430" s="274"/>
    </row>
    <row r="1431" spans="3:7" ht="9" customHeight="1">
      <c r="C1431" s="274"/>
      <c r="D1431" s="274"/>
      <c r="E1431" s="274"/>
      <c r="F1431" s="274"/>
      <c r="G1431" s="274"/>
    </row>
    <row r="1432" spans="3:7" ht="9" customHeight="1">
      <c r="C1432" s="274"/>
      <c r="D1432" s="274"/>
      <c r="E1432" s="274"/>
      <c r="F1432" s="274"/>
      <c r="G1432" s="274"/>
    </row>
    <row r="1433" spans="3:7" ht="9" customHeight="1">
      <c r="C1433" s="274"/>
      <c r="D1433" s="274"/>
      <c r="E1433" s="274"/>
      <c r="F1433" s="274"/>
      <c r="G1433" s="274"/>
    </row>
    <row r="1434" spans="3:7" ht="9" customHeight="1">
      <c r="C1434" s="274"/>
      <c r="D1434" s="274"/>
      <c r="E1434" s="274"/>
      <c r="F1434" s="274"/>
      <c r="G1434" s="274"/>
    </row>
    <row r="1435" spans="3:7" ht="9" customHeight="1">
      <c r="C1435" s="274"/>
      <c r="D1435" s="274"/>
      <c r="E1435" s="274"/>
      <c r="F1435" s="274"/>
      <c r="G1435" s="274"/>
    </row>
    <row r="1436" spans="3:7" ht="9" customHeight="1">
      <c r="C1436" s="274"/>
      <c r="D1436" s="274"/>
      <c r="E1436" s="274"/>
      <c r="F1436" s="274"/>
      <c r="G1436" s="274"/>
    </row>
    <row r="1437" spans="3:7" ht="9" customHeight="1">
      <c r="C1437" s="274"/>
      <c r="D1437" s="274"/>
      <c r="E1437" s="274"/>
      <c r="F1437" s="274"/>
      <c r="G1437" s="274"/>
    </row>
    <row r="1438" spans="3:7" ht="9" customHeight="1">
      <c r="C1438" s="274"/>
      <c r="D1438" s="274"/>
      <c r="E1438" s="274"/>
      <c r="F1438" s="274"/>
      <c r="G1438" s="274"/>
    </row>
    <row r="1439" spans="3:7" ht="9" customHeight="1">
      <c r="C1439" s="274"/>
      <c r="D1439" s="274"/>
      <c r="E1439" s="274"/>
      <c r="F1439" s="274"/>
      <c r="G1439" s="274"/>
    </row>
    <row r="1440" spans="3:7" ht="9" customHeight="1">
      <c r="C1440" s="274"/>
      <c r="D1440" s="274"/>
      <c r="E1440" s="274"/>
      <c r="F1440" s="274"/>
      <c r="G1440" s="274"/>
    </row>
    <row r="1441" spans="3:7" ht="9" customHeight="1">
      <c r="C1441" s="274"/>
      <c r="D1441" s="274"/>
      <c r="E1441" s="274"/>
      <c r="F1441" s="274"/>
      <c r="G1441" s="274"/>
    </row>
    <row r="1442" spans="3:7" ht="9" customHeight="1">
      <c r="C1442" s="274"/>
      <c r="D1442" s="274"/>
      <c r="E1442" s="274"/>
      <c r="F1442" s="274"/>
      <c r="G1442" s="274"/>
    </row>
    <row r="1443" spans="3:7" ht="9" customHeight="1">
      <c r="C1443" s="274"/>
      <c r="D1443" s="274"/>
      <c r="E1443" s="274"/>
      <c r="F1443" s="274"/>
      <c r="G1443" s="274"/>
    </row>
    <row r="1444" spans="3:7" ht="9" customHeight="1">
      <c r="C1444" s="274"/>
      <c r="D1444" s="274"/>
      <c r="E1444" s="274"/>
      <c r="F1444" s="274"/>
      <c r="G1444" s="274"/>
    </row>
    <row r="1445" spans="3:7" ht="9" customHeight="1">
      <c r="C1445" s="274"/>
      <c r="D1445" s="274"/>
      <c r="E1445" s="274"/>
      <c r="F1445" s="274"/>
      <c r="G1445" s="274"/>
    </row>
    <row r="1446" spans="3:7" ht="9" customHeight="1">
      <c r="C1446" s="274"/>
      <c r="D1446" s="274"/>
      <c r="E1446" s="274"/>
      <c r="F1446" s="274"/>
      <c r="G1446" s="274"/>
    </row>
    <row r="1447" spans="3:7" ht="9" customHeight="1">
      <c r="C1447" s="274"/>
      <c r="D1447" s="274"/>
      <c r="E1447" s="274"/>
      <c r="F1447" s="274"/>
      <c r="G1447" s="274"/>
    </row>
    <row r="1448" spans="3:7" ht="9" customHeight="1">
      <c r="C1448" s="274"/>
      <c r="D1448" s="274"/>
      <c r="E1448" s="274"/>
      <c r="F1448" s="274"/>
      <c r="G1448" s="274"/>
    </row>
    <row r="1449" spans="3:7" ht="9" customHeight="1">
      <c r="C1449" s="274"/>
      <c r="D1449" s="274"/>
      <c r="E1449" s="274"/>
      <c r="F1449" s="274"/>
      <c r="G1449" s="274"/>
    </row>
    <row r="1450" spans="3:7" ht="9" customHeight="1">
      <c r="C1450" s="274"/>
      <c r="D1450" s="274"/>
      <c r="E1450" s="274"/>
      <c r="F1450" s="274"/>
      <c r="G1450" s="274"/>
    </row>
    <row r="1451" spans="3:7" ht="9" customHeight="1">
      <c r="C1451" s="274"/>
      <c r="D1451" s="274"/>
      <c r="E1451" s="274"/>
      <c r="F1451" s="274"/>
      <c r="G1451" s="274"/>
    </row>
    <row r="1452" spans="3:7" ht="9" customHeight="1">
      <c r="C1452" s="274"/>
      <c r="D1452" s="274"/>
      <c r="E1452" s="274"/>
      <c r="F1452" s="274"/>
      <c r="G1452" s="274"/>
    </row>
    <row r="1453" spans="3:7" ht="9" customHeight="1">
      <c r="C1453" s="274"/>
      <c r="D1453" s="274"/>
      <c r="E1453" s="274"/>
      <c r="F1453" s="274"/>
      <c r="G1453" s="274"/>
    </row>
    <row r="1454" spans="3:7" ht="9" customHeight="1">
      <c r="C1454" s="274"/>
      <c r="D1454" s="274"/>
      <c r="E1454" s="274"/>
      <c r="F1454" s="274"/>
      <c r="G1454" s="274"/>
    </row>
    <row r="1455" spans="3:7" ht="9" customHeight="1">
      <c r="C1455" s="274"/>
      <c r="D1455" s="274"/>
      <c r="E1455" s="274"/>
      <c r="F1455" s="274"/>
      <c r="G1455" s="274"/>
    </row>
    <row r="1456" spans="3:7" ht="9" customHeight="1">
      <c r="C1456" s="274"/>
      <c r="D1456" s="274"/>
      <c r="E1456" s="274"/>
      <c r="F1456" s="274"/>
      <c r="G1456" s="274"/>
    </row>
    <row r="1457" spans="3:7" ht="9" customHeight="1">
      <c r="C1457" s="274"/>
      <c r="D1457" s="274"/>
      <c r="E1457" s="274"/>
      <c r="F1457" s="274"/>
      <c r="G1457" s="274"/>
    </row>
    <row r="1458" spans="3:7" ht="9" customHeight="1">
      <c r="C1458" s="274"/>
      <c r="D1458" s="274"/>
      <c r="E1458" s="274"/>
      <c r="F1458" s="274"/>
      <c r="G1458" s="274"/>
    </row>
    <row r="1459" spans="3:7" ht="9" customHeight="1">
      <c r="C1459" s="274"/>
      <c r="D1459" s="274"/>
      <c r="E1459" s="274"/>
      <c r="F1459" s="274"/>
      <c r="G1459" s="274"/>
    </row>
    <row r="1460" spans="3:7" ht="9" customHeight="1">
      <c r="C1460" s="274"/>
      <c r="D1460" s="274"/>
      <c r="E1460" s="274"/>
      <c r="F1460" s="274"/>
      <c r="G1460" s="274"/>
    </row>
    <row r="1461" spans="3:7" ht="9" customHeight="1">
      <c r="C1461" s="274"/>
      <c r="D1461" s="274"/>
      <c r="E1461" s="274"/>
      <c r="F1461" s="274"/>
      <c r="G1461" s="274"/>
    </row>
    <row r="1462" spans="3:7" ht="9" customHeight="1">
      <c r="C1462" s="274"/>
      <c r="D1462" s="274"/>
      <c r="E1462" s="274"/>
      <c r="F1462" s="274"/>
      <c r="G1462" s="274"/>
    </row>
    <row r="1463" spans="3:7" ht="9" customHeight="1">
      <c r="C1463" s="274"/>
      <c r="D1463" s="274"/>
      <c r="E1463" s="274"/>
      <c r="F1463" s="274"/>
      <c r="G1463" s="274"/>
    </row>
    <row r="1464" spans="3:7" ht="9" customHeight="1">
      <c r="C1464" s="274"/>
      <c r="D1464" s="274"/>
      <c r="E1464" s="274"/>
      <c r="F1464" s="274"/>
      <c r="G1464" s="274"/>
    </row>
    <row r="1465" spans="3:7" ht="9" customHeight="1">
      <c r="C1465" s="274"/>
      <c r="D1465" s="274"/>
      <c r="E1465" s="274"/>
      <c r="F1465" s="274"/>
      <c r="G1465" s="274"/>
    </row>
    <row r="1466" spans="3:7" ht="9" customHeight="1">
      <c r="C1466" s="274"/>
      <c r="D1466" s="274"/>
      <c r="E1466" s="274"/>
      <c r="F1466" s="274"/>
      <c r="G1466" s="274"/>
    </row>
    <row r="1467" spans="3:7" ht="9" customHeight="1">
      <c r="C1467" s="274"/>
      <c r="D1467" s="274"/>
      <c r="E1467" s="274"/>
      <c r="F1467" s="274"/>
      <c r="G1467" s="274"/>
    </row>
    <row r="1468" spans="3:7" ht="9" customHeight="1">
      <c r="C1468" s="274"/>
      <c r="D1468" s="274"/>
      <c r="E1468" s="274"/>
      <c r="F1468" s="274"/>
      <c r="G1468" s="274"/>
    </row>
    <row r="1469" spans="3:7" ht="9" customHeight="1">
      <c r="C1469" s="274"/>
      <c r="D1469" s="274"/>
      <c r="E1469" s="274"/>
      <c r="F1469" s="274"/>
      <c r="G1469" s="274"/>
    </row>
    <row r="1470" spans="3:7" ht="9" customHeight="1">
      <c r="C1470" s="274"/>
      <c r="D1470" s="274"/>
      <c r="E1470" s="274"/>
      <c r="F1470" s="274"/>
      <c r="G1470" s="274"/>
    </row>
    <row r="1471" spans="3:7" ht="9" customHeight="1">
      <c r="C1471" s="274"/>
      <c r="D1471" s="274"/>
      <c r="E1471" s="274"/>
      <c r="F1471" s="274"/>
      <c r="G1471" s="274"/>
    </row>
    <row r="1472" spans="3:7" ht="9" customHeight="1">
      <c r="C1472" s="274"/>
      <c r="D1472" s="274"/>
      <c r="E1472" s="274"/>
      <c r="F1472" s="274"/>
      <c r="G1472" s="274"/>
    </row>
    <row r="1473" spans="3:7" ht="9" customHeight="1">
      <c r="C1473" s="274"/>
      <c r="D1473" s="274"/>
      <c r="E1473" s="274"/>
      <c r="F1473" s="274"/>
      <c r="G1473" s="274"/>
    </row>
    <row r="1474" spans="3:7" ht="9" customHeight="1">
      <c r="C1474" s="274"/>
      <c r="D1474" s="274"/>
      <c r="E1474" s="274"/>
      <c r="F1474" s="274"/>
      <c r="G1474" s="274"/>
    </row>
    <row r="1475" spans="3:7" ht="9" customHeight="1">
      <c r="C1475" s="274"/>
      <c r="D1475" s="274"/>
      <c r="E1475" s="274"/>
      <c r="F1475" s="274"/>
      <c r="G1475" s="274"/>
    </row>
    <row r="1476" spans="3:7" ht="9" customHeight="1">
      <c r="C1476" s="274"/>
      <c r="D1476" s="274"/>
      <c r="E1476" s="274"/>
      <c r="F1476" s="274"/>
      <c r="G1476" s="274"/>
    </row>
    <row r="1477" spans="3:7" ht="9" customHeight="1">
      <c r="C1477" s="274"/>
      <c r="D1477" s="274"/>
      <c r="E1477" s="274"/>
      <c r="F1477" s="274"/>
      <c r="G1477" s="274"/>
    </row>
    <row r="1478" spans="3:7" ht="9" customHeight="1">
      <c r="C1478" s="274"/>
      <c r="D1478" s="274"/>
      <c r="E1478" s="274"/>
      <c r="F1478" s="274"/>
      <c r="G1478" s="274"/>
    </row>
    <row r="1479" spans="3:7" ht="9" customHeight="1">
      <c r="C1479" s="274"/>
      <c r="D1479" s="274"/>
      <c r="E1479" s="274"/>
      <c r="F1479" s="274"/>
      <c r="G1479" s="274"/>
    </row>
    <row r="1480" spans="3:7" ht="9" customHeight="1">
      <c r="C1480" s="274"/>
      <c r="D1480" s="274"/>
      <c r="E1480" s="274"/>
      <c r="F1480" s="274"/>
      <c r="G1480" s="274"/>
    </row>
    <row r="1481" spans="3:7" ht="9" customHeight="1">
      <c r="C1481" s="274"/>
      <c r="D1481" s="274"/>
      <c r="E1481" s="274"/>
      <c r="F1481" s="274"/>
      <c r="G1481" s="274"/>
    </row>
    <row r="1482" spans="3:7" ht="9" customHeight="1">
      <c r="C1482" s="274"/>
      <c r="D1482" s="274"/>
      <c r="E1482" s="274"/>
      <c r="F1482" s="274"/>
      <c r="G1482" s="274"/>
    </row>
    <row r="1483" spans="3:7" ht="9" customHeight="1">
      <c r="C1483" s="274"/>
      <c r="D1483" s="274"/>
      <c r="E1483" s="274"/>
      <c r="F1483" s="274"/>
      <c r="G1483" s="274"/>
    </row>
    <row r="1484" spans="3:7" ht="9" customHeight="1">
      <c r="C1484" s="274"/>
      <c r="D1484" s="274"/>
      <c r="E1484" s="274"/>
      <c r="F1484" s="274"/>
      <c r="G1484" s="274"/>
    </row>
    <row r="1485" spans="3:7" ht="9" customHeight="1">
      <c r="C1485" s="274"/>
      <c r="D1485" s="274"/>
      <c r="E1485" s="274"/>
      <c r="F1485" s="274"/>
      <c r="G1485" s="274"/>
    </row>
    <row r="1486" spans="3:7" ht="9" customHeight="1">
      <c r="C1486" s="274"/>
      <c r="D1486" s="274"/>
      <c r="E1486" s="274"/>
      <c r="F1486" s="274"/>
      <c r="G1486" s="274"/>
    </row>
    <row r="1487" spans="3:7" ht="9" customHeight="1">
      <c r="C1487" s="274"/>
      <c r="D1487" s="274"/>
      <c r="E1487" s="274"/>
      <c r="F1487" s="274"/>
      <c r="G1487" s="274"/>
    </row>
    <row r="1488" spans="3:7" ht="9" customHeight="1">
      <c r="C1488" s="274"/>
      <c r="D1488" s="274"/>
      <c r="E1488" s="274"/>
      <c r="F1488" s="274"/>
      <c r="G1488" s="274"/>
    </row>
    <row r="1489" spans="3:7" ht="9" customHeight="1">
      <c r="C1489" s="274"/>
      <c r="D1489" s="274"/>
      <c r="E1489" s="274"/>
      <c r="F1489" s="274"/>
      <c r="G1489" s="274"/>
    </row>
    <row r="1490" spans="3:7" ht="9" customHeight="1">
      <c r="C1490" s="274"/>
      <c r="D1490" s="274"/>
      <c r="E1490" s="274"/>
      <c r="F1490" s="274"/>
      <c r="G1490" s="274"/>
    </row>
    <row r="1491" spans="3:7" ht="9" customHeight="1">
      <c r="C1491" s="274"/>
      <c r="D1491" s="274"/>
      <c r="E1491" s="274"/>
      <c r="F1491" s="274"/>
      <c r="G1491" s="274"/>
    </row>
    <row r="1492" spans="3:7" ht="9" customHeight="1">
      <c r="C1492" s="274"/>
      <c r="D1492" s="274"/>
      <c r="E1492" s="274"/>
      <c r="F1492" s="274"/>
      <c r="G1492" s="274"/>
    </row>
    <row r="1493" spans="3:7" ht="9" customHeight="1">
      <c r="C1493" s="274"/>
      <c r="D1493" s="274"/>
      <c r="E1493" s="274"/>
      <c r="F1493" s="274"/>
      <c r="G1493" s="274"/>
    </row>
    <row r="1494" spans="3:7" ht="9" customHeight="1">
      <c r="C1494" s="274"/>
      <c r="D1494" s="274"/>
      <c r="E1494" s="274"/>
      <c r="F1494" s="274"/>
      <c r="G1494" s="274"/>
    </row>
    <row r="1495" spans="3:7" ht="9" customHeight="1">
      <c r="C1495" s="274"/>
      <c r="D1495" s="274"/>
      <c r="E1495" s="274"/>
      <c r="F1495" s="274"/>
      <c r="G1495" s="274"/>
    </row>
    <row r="1496" spans="3:7" ht="9" customHeight="1">
      <c r="C1496" s="274"/>
      <c r="D1496" s="274"/>
      <c r="E1496" s="274"/>
      <c r="F1496" s="274"/>
      <c r="G1496" s="274"/>
    </row>
    <row r="1497" spans="3:7" ht="9" customHeight="1">
      <c r="C1497" s="274"/>
      <c r="D1497" s="274"/>
      <c r="E1497" s="274"/>
      <c r="F1497" s="274"/>
      <c r="G1497" s="274"/>
    </row>
    <row r="1498" spans="3:7" ht="9" customHeight="1">
      <c r="C1498" s="274"/>
      <c r="D1498" s="274"/>
      <c r="E1498" s="274"/>
      <c r="F1498" s="274"/>
      <c r="G1498" s="274"/>
    </row>
    <row r="1499" spans="3:7" ht="9" customHeight="1">
      <c r="C1499" s="274"/>
      <c r="D1499" s="274"/>
      <c r="E1499" s="274"/>
      <c r="F1499" s="274"/>
      <c r="G1499" s="274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28"/>
  <sheetViews>
    <sheetView showGridLines="0" tabSelected="1" workbookViewId="0" topLeftCell="A1">
      <selection activeCell="AB22" sqref="AB22"/>
    </sheetView>
  </sheetViews>
  <sheetFormatPr defaultColWidth="9.140625" defaultRowHeight="9" customHeight="1"/>
  <cols>
    <col min="1" max="1" width="2.57421875" style="326" customWidth="1"/>
    <col min="2" max="2" width="20.140625" style="326" customWidth="1"/>
    <col min="3" max="3" width="2.7109375" style="326" customWidth="1"/>
    <col min="4" max="6" width="2.57421875" style="327" customWidth="1"/>
    <col min="7" max="7" width="3.140625" style="326" bestFit="1" customWidth="1"/>
    <col min="8" max="8" width="4.00390625" style="326" customWidth="1"/>
    <col min="9" max="9" width="3.00390625" style="328" bestFit="1" customWidth="1"/>
    <col min="10" max="10" width="2.7109375" style="329" customWidth="1"/>
    <col min="11" max="25" width="2.7109375" style="326" customWidth="1"/>
    <col min="26" max="26" width="2.7109375" style="328" customWidth="1"/>
    <col min="27" max="28" width="2.7109375" style="326" customWidth="1"/>
    <col min="29" max="29" width="2.7109375" style="327" customWidth="1"/>
    <col min="30" max="37" width="2.7109375" style="330" customWidth="1"/>
    <col min="38" max="43" width="2.7109375" style="326" customWidth="1"/>
    <col min="44" max="16384" width="9.140625" style="326" customWidth="1"/>
  </cols>
  <sheetData>
    <row r="1" spans="2:25" s="4" customFormat="1" ht="9" customHeight="1">
      <c r="B1" s="2"/>
      <c r="F1" s="134"/>
      <c r="S1" s="131"/>
      <c r="T1" s="131"/>
      <c r="U1" s="131"/>
      <c r="V1" s="131"/>
      <c r="X1" s="134"/>
      <c r="Y1" s="2"/>
    </row>
    <row r="2" spans="2:27" s="264" customFormat="1" ht="9" customHeight="1">
      <c r="B2" s="1" t="s">
        <v>307</v>
      </c>
      <c r="C2" s="1" t="s">
        <v>236</v>
      </c>
      <c r="Z2" s="265"/>
      <c r="AA2" s="1"/>
    </row>
    <row r="3" spans="2:27" s="264" customFormat="1" ht="9" customHeight="1">
      <c r="B3" s="1"/>
      <c r="Z3" s="265"/>
      <c r="AA3" s="1"/>
    </row>
    <row r="4" spans="2:27" s="264" customFormat="1" ht="9" customHeight="1">
      <c r="B4" s="1" t="s">
        <v>308</v>
      </c>
      <c r="Z4" s="265"/>
      <c r="AA4" s="1"/>
    </row>
    <row r="5" spans="1:27" s="264" customFormat="1" ht="9" customHeight="1" thickBot="1">
      <c r="A5" s="268"/>
      <c r="B5" s="269"/>
      <c r="C5" s="268"/>
      <c r="D5" s="268"/>
      <c r="E5" s="268"/>
      <c r="F5" s="268"/>
      <c r="G5" s="268"/>
      <c r="H5" s="268"/>
      <c r="I5" s="268"/>
      <c r="J5" s="268"/>
      <c r="K5" s="191">
        <v>1</v>
      </c>
      <c r="L5" s="191"/>
      <c r="M5" s="191">
        <v>2</v>
      </c>
      <c r="N5" s="191"/>
      <c r="O5" s="191">
        <v>3</v>
      </c>
      <c r="P5" s="191"/>
      <c r="Q5" s="191">
        <v>4</v>
      </c>
      <c r="R5" s="191"/>
      <c r="S5" s="191">
        <v>5</v>
      </c>
      <c r="T5" s="368"/>
      <c r="Z5" s="265"/>
      <c r="AA5" s="1"/>
    </row>
    <row r="6" spans="1:20" s="264" customFormat="1" ht="9" customHeight="1" thickBot="1">
      <c r="A6" s="264">
        <v>1</v>
      </c>
      <c r="B6" s="1" t="s">
        <v>366</v>
      </c>
      <c r="C6" s="264">
        <v>4</v>
      </c>
      <c r="D6" s="264">
        <v>4</v>
      </c>
      <c r="E6" s="264">
        <v>0</v>
      </c>
      <c r="F6" s="264">
        <v>0</v>
      </c>
      <c r="G6" s="264">
        <v>35</v>
      </c>
      <c r="H6" s="265">
        <v>-15</v>
      </c>
      <c r="I6" s="1">
        <v>8</v>
      </c>
      <c r="J6" s="141"/>
      <c r="K6" s="141"/>
      <c r="L6" s="264">
        <v>10</v>
      </c>
      <c r="M6" s="265">
        <v>-2</v>
      </c>
      <c r="N6" s="264">
        <v>6</v>
      </c>
      <c r="O6" s="265">
        <v>-5</v>
      </c>
      <c r="P6" s="264">
        <v>5</v>
      </c>
      <c r="Q6" s="265">
        <v>-4</v>
      </c>
      <c r="R6" s="264">
        <v>14</v>
      </c>
      <c r="S6" s="265">
        <v>-4</v>
      </c>
      <c r="T6" s="368"/>
    </row>
    <row r="7" spans="1:22" s="264" customFormat="1" ht="9" customHeight="1" thickBot="1">
      <c r="A7" s="268"/>
      <c r="B7" s="31" t="s">
        <v>35</v>
      </c>
      <c r="C7" s="268"/>
      <c r="D7" s="268"/>
      <c r="E7" s="268"/>
      <c r="F7" s="268"/>
      <c r="G7" s="268"/>
      <c r="H7" s="191"/>
      <c r="I7" s="269"/>
      <c r="J7" s="146"/>
      <c r="K7" s="146"/>
      <c r="L7" s="268"/>
      <c r="M7" s="191"/>
      <c r="N7" s="268"/>
      <c r="O7" s="191"/>
      <c r="P7" s="268"/>
      <c r="Q7" s="191"/>
      <c r="R7" s="268"/>
      <c r="S7" s="191"/>
      <c r="T7" s="368"/>
      <c r="U7" s="365"/>
      <c r="V7" s="369"/>
    </row>
    <row r="8" spans="1:22" s="264" customFormat="1" ht="9" customHeight="1">
      <c r="A8" s="264">
        <v>2</v>
      </c>
      <c r="B8" s="1" t="s">
        <v>367</v>
      </c>
      <c r="C8" s="264">
        <v>4</v>
      </c>
      <c r="D8" s="264">
        <v>3</v>
      </c>
      <c r="E8" s="264">
        <v>0</v>
      </c>
      <c r="F8" s="264">
        <v>1</v>
      </c>
      <c r="G8" s="264">
        <v>37</v>
      </c>
      <c r="H8" s="265">
        <v>-25</v>
      </c>
      <c r="I8" s="1">
        <v>6</v>
      </c>
      <c r="K8" s="324" t="s">
        <v>2</v>
      </c>
      <c r="L8" s="141"/>
      <c r="M8" s="142"/>
      <c r="N8" s="264">
        <v>8</v>
      </c>
      <c r="O8" s="265">
        <v>-3</v>
      </c>
      <c r="P8" s="264">
        <v>12</v>
      </c>
      <c r="Q8" s="265">
        <v>-5</v>
      </c>
      <c r="R8" s="264">
        <v>15</v>
      </c>
      <c r="S8" s="265">
        <v>-7</v>
      </c>
      <c r="T8" s="368"/>
      <c r="U8" s="366"/>
      <c r="V8" s="369"/>
    </row>
    <row r="9" spans="2:22" s="264" customFormat="1" ht="9" customHeight="1">
      <c r="B9" s="24" t="s">
        <v>35</v>
      </c>
      <c r="C9" s="356"/>
      <c r="D9" s="356"/>
      <c r="E9" s="356"/>
      <c r="F9" s="356"/>
      <c r="G9" s="356"/>
      <c r="H9" s="303"/>
      <c r="I9" s="282"/>
      <c r="J9" s="356"/>
      <c r="K9" s="357"/>
      <c r="L9" s="157"/>
      <c r="M9" s="158"/>
      <c r="N9" s="356"/>
      <c r="O9" s="303"/>
      <c r="P9" s="356"/>
      <c r="Q9" s="303"/>
      <c r="R9" s="356"/>
      <c r="S9" s="303"/>
      <c r="T9" s="368"/>
      <c r="U9" s="366"/>
      <c r="V9" s="369"/>
    </row>
    <row r="10" spans="1:23" s="264" customFormat="1" ht="9" customHeight="1">
      <c r="A10" s="264">
        <v>3</v>
      </c>
      <c r="B10" s="1" t="s">
        <v>368</v>
      </c>
      <c r="C10" s="264">
        <v>3</v>
      </c>
      <c r="D10" s="264">
        <v>1</v>
      </c>
      <c r="E10" s="264">
        <v>0</v>
      </c>
      <c r="F10" s="264">
        <v>2</v>
      </c>
      <c r="G10" s="264">
        <v>21</v>
      </c>
      <c r="H10" s="265">
        <v>-21</v>
      </c>
      <c r="I10" s="1">
        <v>2</v>
      </c>
      <c r="K10" s="324" t="s">
        <v>2</v>
      </c>
      <c r="M10" s="324" t="s">
        <v>2</v>
      </c>
      <c r="N10" s="141"/>
      <c r="O10" s="142"/>
      <c r="P10" s="264">
        <v>13</v>
      </c>
      <c r="Q10" s="265">
        <v>-7</v>
      </c>
      <c r="S10" s="324" t="s">
        <v>2</v>
      </c>
      <c r="T10" s="368"/>
      <c r="U10" s="366"/>
      <c r="V10" s="369"/>
      <c r="W10" s="1" t="s">
        <v>311</v>
      </c>
    </row>
    <row r="11" spans="2:22" s="264" customFormat="1" ht="9" customHeight="1" thickBot="1">
      <c r="B11" s="24" t="s">
        <v>369</v>
      </c>
      <c r="C11" s="356"/>
      <c r="D11" s="356"/>
      <c r="E11" s="356"/>
      <c r="F11" s="356"/>
      <c r="G11" s="356"/>
      <c r="H11" s="303"/>
      <c r="I11" s="282"/>
      <c r="J11" s="356"/>
      <c r="K11" s="357"/>
      <c r="L11" s="356"/>
      <c r="M11" s="357"/>
      <c r="N11" s="157"/>
      <c r="O11" s="158"/>
      <c r="P11" s="356"/>
      <c r="Q11" s="303"/>
      <c r="R11" s="356"/>
      <c r="S11" s="357"/>
      <c r="T11" s="368"/>
      <c r="U11" s="366"/>
      <c r="V11" s="369"/>
    </row>
    <row r="12" spans="1:28" s="264" customFormat="1" ht="9" customHeight="1">
      <c r="A12" s="264">
        <v>4</v>
      </c>
      <c r="B12" s="358" t="s">
        <v>370</v>
      </c>
      <c r="C12" s="359">
        <v>4</v>
      </c>
      <c r="D12" s="359">
        <v>1</v>
      </c>
      <c r="E12" s="359">
        <v>0</v>
      </c>
      <c r="F12" s="359">
        <v>3</v>
      </c>
      <c r="G12" s="359">
        <v>29</v>
      </c>
      <c r="H12" s="360">
        <v>-42</v>
      </c>
      <c r="I12" s="358">
        <v>2</v>
      </c>
      <c r="J12" s="359"/>
      <c r="K12" s="361" t="s">
        <v>2</v>
      </c>
      <c r="L12" s="359"/>
      <c r="M12" s="361" t="s">
        <v>2</v>
      </c>
      <c r="N12" s="359"/>
      <c r="O12" s="361" t="s">
        <v>2</v>
      </c>
      <c r="P12" s="362"/>
      <c r="Q12" s="363"/>
      <c r="R12" s="359">
        <v>13</v>
      </c>
      <c r="S12" s="360">
        <v>-12</v>
      </c>
      <c r="T12" s="368"/>
      <c r="U12" s="366"/>
      <c r="V12" s="369"/>
      <c r="W12" s="371" t="s">
        <v>373</v>
      </c>
      <c r="X12" s="182"/>
      <c r="Y12" s="182"/>
      <c r="Z12" s="182"/>
      <c r="AA12" s="182"/>
      <c r="AB12" s="373"/>
    </row>
    <row r="13" spans="2:28" s="264" customFormat="1" ht="9" customHeight="1" thickBot="1">
      <c r="B13" s="24" t="s">
        <v>371</v>
      </c>
      <c r="C13" s="356"/>
      <c r="D13" s="356"/>
      <c r="E13" s="356"/>
      <c r="F13" s="356"/>
      <c r="G13" s="356"/>
      <c r="H13" s="303"/>
      <c r="I13" s="282"/>
      <c r="J13" s="356"/>
      <c r="K13" s="357"/>
      <c r="L13" s="356"/>
      <c r="M13" s="357"/>
      <c r="N13" s="356"/>
      <c r="O13" s="357"/>
      <c r="P13" s="157"/>
      <c r="Q13" s="158"/>
      <c r="R13" s="356"/>
      <c r="S13" s="303"/>
      <c r="T13" s="368"/>
      <c r="U13" s="366"/>
      <c r="V13" s="370"/>
      <c r="W13" s="369"/>
      <c r="X13" s="290" t="s">
        <v>35</v>
      </c>
      <c r="Y13" s="368"/>
      <c r="Z13" s="368"/>
      <c r="AA13" s="368"/>
      <c r="AB13" s="169">
        <v>18</v>
      </c>
    </row>
    <row r="14" spans="1:28" s="264" customFormat="1" ht="9" customHeight="1">
      <c r="A14" s="264">
        <v>5</v>
      </c>
      <c r="B14" s="1" t="s">
        <v>372</v>
      </c>
      <c r="C14" s="264">
        <v>3</v>
      </c>
      <c r="D14" s="264">
        <v>0</v>
      </c>
      <c r="E14" s="264">
        <v>0</v>
      </c>
      <c r="F14" s="264">
        <v>3</v>
      </c>
      <c r="G14" s="264">
        <v>23</v>
      </c>
      <c r="H14" s="265">
        <v>-42</v>
      </c>
      <c r="I14" s="1">
        <v>2</v>
      </c>
      <c r="K14" s="324" t="s">
        <v>2</v>
      </c>
      <c r="M14" s="324" t="s">
        <v>2</v>
      </c>
      <c r="O14" s="324" t="s">
        <v>2</v>
      </c>
      <c r="Q14" s="324" t="s">
        <v>2</v>
      </c>
      <c r="R14" s="141"/>
      <c r="S14" s="142"/>
      <c r="T14" s="368"/>
      <c r="U14" s="366"/>
      <c r="W14" s="372" t="s">
        <v>366</v>
      </c>
      <c r="X14" s="368"/>
      <c r="Y14" s="368"/>
      <c r="Z14" s="368"/>
      <c r="AA14" s="368"/>
      <c r="AB14" s="169">
        <v>12</v>
      </c>
    </row>
    <row r="15" spans="1:28" s="264" customFormat="1" ht="9" customHeight="1" thickBot="1">
      <c r="A15" s="268"/>
      <c r="B15" s="31" t="s">
        <v>35</v>
      </c>
      <c r="C15" s="268"/>
      <c r="D15" s="268"/>
      <c r="E15" s="268"/>
      <c r="F15" s="268"/>
      <c r="G15" s="268"/>
      <c r="H15" s="191"/>
      <c r="I15" s="269"/>
      <c r="J15" s="268"/>
      <c r="K15" s="364"/>
      <c r="L15" s="268"/>
      <c r="M15" s="364"/>
      <c r="N15" s="268"/>
      <c r="O15" s="364"/>
      <c r="P15" s="268"/>
      <c r="Q15" s="364"/>
      <c r="R15" s="146"/>
      <c r="S15" s="147"/>
      <c r="T15" s="368"/>
      <c r="U15" s="366"/>
      <c r="W15" s="370"/>
      <c r="X15" s="294" t="s">
        <v>35</v>
      </c>
      <c r="Y15" s="268"/>
      <c r="Z15" s="268"/>
      <c r="AA15" s="268"/>
      <c r="AB15" s="374"/>
    </row>
    <row r="16" spans="2:27" s="264" customFormat="1" ht="9" customHeight="1">
      <c r="B16" s="1"/>
      <c r="J16" s="265"/>
      <c r="T16" s="368"/>
      <c r="U16" s="366"/>
      <c r="Z16" s="265"/>
      <c r="AA16" s="1"/>
    </row>
    <row r="17" spans="2:27" s="264" customFormat="1" ht="9" customHeight="1">
      <c r="B17" s="1" t="s">
        <v>310</v>
      </c>
      <c r="J17" s="265"/>
      <c r="T17" s="368"/>
      <c r="U17" s="366"/>
      <c r="Z17" s="265"/>
      <c r="AA17" s="1"/>
    </row>
    <row r="18" spans="1:27" s="264" customFormat="1" ht="9" customHeight="1" thickBot="1">
      <c r="A18" s="268"/>
      <c r="B18" s="269"/>
      <c r="C18" s="268"/>
      <c r="D18" s="268"/>
      <c r="E18" s="268"/>
      <c r="F18" s="268"/>
      <c r="G18" s="268"/>
      <c r="H18" s="268"/>
      <c r="I18" s="268"/>
      <c r="J18" s="268"/>
      <c r="K18" s="191">
        <v>1</v>
      </c>
      <c r="L18" s="191"/>
      <c r="M18" s="191">
        <v>2</v>
      </c>
      <c r="N18" s="191"/>
      <c r="O18" s="191">
        <v>3</v>
      </c>
      <c r="P18" s="191"/>
      <c r="Q18" s="191">
        <v>4</v>
      </c>
      <c r="R18" s="191"/>
      <c r="S18" s="191">
        <v>5</v>
      </c>
      <c r="T18" s="368"/>
      <c r="U18" s="366"/>
      <c r="Z18" s="265"/>
      <c r="AA18" s="1"/>
    </row>
    <row r="19" spans="1:21" s="264" customFormat="1" ht="9" customHeight="1" thickBot="1">
      <c r="A19" s="264">
        <v>1</v>
      </c>
      <c r="B19" s="1" t="s">
        <v>373</v>
      </c>
      <c r="C19" s="264">
        <v>3</v>
      </c>
      <c r="D19" s="264">
        <v>3</v>
      </c>
      <c r="E19" s="264">
        <v>0</v>
      </c>
      <c r="F19" s="264">
        <v>0</v>
      </c>
      <c r="G19" s="264">
        <v>52</v>
      </c>
      <c r="H19" s="265">
        <v>-17</v>
      </c>
      <c r="I19" s="1">
        <v>6</v>
      </c>
      <c r="J19" s="141"/>
      <c r="K19" s="141"/>
      <c r="L19" s="264">
        <v>18</v>
      </c>
      <c r="M19" s="265">
        <v>-7</v>
      </c>
      <c r="N19" s="264">
        <v>15</v>
      </c>
      <c r="O19" s="265">
        <v>-5</v>
      </c>
      <c r="P19" s="264">
        <v>19</v>
      </c>
      <c r="Q19" s="265">
        <v>-5</v>
      </c>
      <c r="S19" s="265" t="s">
        <v>2</v>
      </c>
      <c r="T19" s="368"/>
      <c r="U19" s="367"/>
    </row>
    <row r="20" spans="1:20" s="264" customFormat="1" ht="9" customHeight="1" thickBot="1">
      <c r="A20" s="268"/>
      <c r="B20" s="31" t="s">
        <v>35</v>
      </c>
      <c r="C20" s="268"/>
      <c r="D20" s="268"/>
      <c r="E20" s="268"/>
      <c r="F20" s="268"/>
      <c r="G20" s="268"/>
      <c r="H20" s="191"/>
      <c r="I20" s="269"/>
      <c r="J20" s="146"/>
      <c r="K20" s="146"/>
      <c r="L20" s="268"/>
      <c r="M20" s="191"/>
      <c r="N20" s="268"/>
      <c r="O20" s="191"/>
      <c r="P20" s="268"/>
      <c r="Q20" s="191"/>
      <c r="R20" s="268"/>
      <c r="S20" s="191"/>
      <c r="T20" s="368"/>
    </row>
    <row r="21" spans="1:20" s="264" customFormat="1" ht="9" customHeight="1">
      <c r="A21" s="264">
        <v>2</v>
      </c>
      <c r="B21" s="1" t="s">
        <v>374</v>
      </c>
      <c r="C21" s="264">
        <v>4</v>
      </c>
      <c r="D21" s="264">
        <v>3</v>
      </c>
      <c r="E21" s="264">
        <v>0</v>
      </c>
      <c r="F21" s="264">
        <v>1</v>
      </c>
      <c r="G21" s="264">
        <v>80</v>
      </c>
      <c r="H21" s="265">
        <v>-26</v>
      </c>
      <c r="I21" s="1">
        <v>6</v>
      </c>
      <c r="K21" s="324" t="s">
        <v>2</v>
      </c>
      <c r="L21" s="141"/>
      <c r="M21" s="142"/>
      <c r="N21" s="264">
        <v>2</v>
      </c>
      <c r="O21" s="265" t="s">
        <v>3</v>
      </c>
      <c r="P21" s="264">
        <v>22</v>
      </c>
      <c r="Q21" s="265">
        <v>-2</v>
      </c>
      <c r="R21" s="264">
        <v>49</v>
      </c>
      <c r="S21" s="265">
        <v>-6</v>
      </c>
      <c r="T21" s="368"/>
    </row>
    <row r="22" spans="2:19" s="264" customFormat="1" ht="9" customHeight="1">
      <c r="B22" s="24" t="s">
        <v>375</v>
      </c>
      <c r="C22" s="356"/>
      <c r="D22" s="356"/>
      <c r="E22" s="356"/>
      <c r="F22" s="356"/>
      <c r="G22" s="356"/>
      <c r="H22" s="303"/>
      <c r="I22" s="282"/>
      <c r="J22" s="356"/>
      <c r="K22" s="357"/>
      <c r="L22" s="157"/>
      <c r="M22" s="158"/>
      <c r="N22" s="356"/>
      <c r="O22" s="303"/>
      <c r="P22" s="356"/>
      <c r="Q22" s="303"/>
      <c r="R22" s="356"/>
      <c r="S22" s="303"/>
    </row>
    <row r="23" spans="1:20" s="264" customFormat="1" ht="9" customHeight="1">
      <c r="A23" s="264">
        <v>3</v>
      </c>
      <c r="B23" s="1" t="s">
        <v>376</v>
      </c>
      <c r="C23" s="264">
        <v>4</v>
      </c>
      <c r="D23" s="264">
        <v>2</v>
      </c>
      <c r="E23" s="264">
        <v>0</v>
      </c>
      <c r="F23" s="264">
        <v>2</v>
      </c>
      <c r="G23" s="264">
        <v>32</v>
      </c>
      <c r="H23" s="265">
        <v>-33</v>
      </c>
      <c r="I23" s="1">
        <v>4</v>
      </c>
      <c r="K23" s="324" t="s">
        <v>2</v>
      </c>
      <c r="M23" s="324" t="s">
        <v>2</v>
      </c>
      <c r="N23" s="141"/>
      <c r="O23" s="142"/>
      <c r="P23" s="264">
        <v>9</v>
      </c>
      <c r="Q23" s="265">
        <v>-6</v>
      </c>
      <c r="R23" s="264">
        <v>18</v>
      </c>
      <c r="S23" s="324">
        <v>-10</v>
      </c>
      <c r="T23" s="368"/>
    </row>
    <row r="24" spans="2:20" s="264" customFormat="1" ht="9" customHeight="1">
      <c r="B24" s="24" t="s">
        <v>35</v>
      </c>
      <c r="C24" s="356"/>
      <c r="D24" s="356"/>
      <c r="E24" s="356"/>
      <c r="F24" s="356"/>
      <c r="G24" s="356"/>
      <c r="H24" s="303"/>
      <c r="I24" s="282"/>
      <c r="J24" s="356"/>
      <c r="K24" s="357"/>
      <c r="L24" s="356"/>
      <c r="M24" s="357"/>
      <c r="N24" s="157"/>
      <c r="O24" s="158"/>
      <c r="P24" s="356"/>
      <c r="Q24" s="303"/>
      <c r="R24" s="356"/>
      <c r="S24" s="357"/>
      <c r="T24" s="368"/>
    </row>
    <row r="25" spans="1:19" s="264" customFormat="1" ht="9" customHeight="1">
      <c r="A25" s="264">
        <v>4</v>
      </c>
      <c r="B25" s="358" t="s">
        <v>377</v>
      </c>
      <c r="C25" s="359">
        <v>4</v>
      </c>
      <c r="D25" s="359">
        <v>1</v>
      </c>
      <c r="E25" s="359">
        <v>0</v>
      </c>
      <c r="F25" s="359">
        <v>3</v>
      </c>
      <c r="G25" s="359">
        <v>33</v>
      </c>
      <c r="H25" s="360">
        <v>-63</v>
      </c>
      <c r="I25" s="358">
        <v>2</v>
      </c>
      <c r="J25" s="359"/>
      <c r="K25" s="361" t="s">
        <v>2</v>
      </c>
      <c r="L25" s="359"/>
      <c r="M25" s="361" t="s">
        <v>2</v>
      </c>
      <c r="N25" s="359"/>
      <c r="O25" s="361" t="s">
        <v>2</v>
      </c>
      <c r="P25" s="362"/>
      <c r="Q25" s="363"/>
      <c r="R25" s="359">
        <v>20</v>
      </c>
      <c r="S25" s="360">
        <v>-13</v>
      </c>
    </row>
    <row r="26" spans="2:25" s="264" customFormat="1" ht="9" customHeight="1">
      <c r="B26" s="24" t="s">
        <v>378</v>
      </c>
      <c r="C26" s="356"/>
      <c r="D26" s="356"/>
      <c r="E26" s="356"/>
      <c r="F26" s="356"/>
      <c r="G26" s="356"/>
      <c r="H26" s="303"/>
      <c r="I26" s="282"/>
      <c r="J26" s="356"/>
      <c r="K26" s="357"/>
      <c r="L26" s="356"/>
      <c r="M26" s="357"/>
      <c r="N26" s="356"/>
      <c r="O26" s="357"/>
      <c r="P26" s="157"/>
      <c r="Q26" s="158"/>
      <c r="R26" s="356"/>
      <c r="S26" s="303"/>
      <c r="U26" s="368"/>
      <c r="V26" s="368"/>
      <c r="W26" s="368"/>
      <c r="X26" s="368"/>
      <c r="Y26" s="368"/>
    </row>
    <row r="27" spans="1:19" s="264" customFormat="1" ht="9" customHeight="1">
      <c r="A27" s="264">
        <v>5</v>
      </c>
      <c r="B27" s="1" t="s">
        <v>379</v>
      </c>
      <c r="C27" s="264">
        <v>3</v>
      </c>
      <c r="D27" s="264">
        <v>0</v>
      </c>
      <c r="E27" s="264">
        <v>0</v>
      </c>
      <c r="F27" s="264">
        <v>3</v>
      </c>
      <c r="G27" s="264">
        <v>29</v>
      </c>
      <c r="H27" s="265">
        <v>-87</v>
      </c>
      <c r="I27" s="1">
        <v>0</v>
      </c>
      <c r="K27" s="324" t="s">
        <v>2</v>
      </c>
      <c r="M27" s="324" t="s">
        <v>2</v>
      </c>
      <c r="O27" s="324" t="s">
        <v>2</v>
      </c>
      <c r="Q27" s="324" t="s">
        <v>2</v>
      </c>
      <c r="R27" s="141"/>
      <c r="S27" s="142"/>
    </row>
    <row r="28" spans="1:19" s="264" customFormat="1" ht="9" customHeight="1" thickBot="1">
      <c r="A28" s="268"/>
      <c r="B28" s="31" t="s">
        <v>35</v>
      </c>
      <c r="C28" s="268"/>
      <c r="D28" s="268"/>
      <c r="E28" s="268"/>
      <c r="F28" s="268"/>
      <c r="G28" s="268"/>
      <c r="H28" s="191"/>
      <c r="I28" s="269"/>
      <c r="J28" s="268"/>
      <c r="K28" s="364"/>
      <c r="L28" s="268"/>
      <c r="M28" s="364"/>
      <c r="N28" s="268"/>
      <c r="O28" s="364"/>
      <c r="P28" s="268"/>
      <c r="Q28" s="364"/>
      <c r="R28" s="146"/>
      <c r="S28" s="147"/>
    </row>
    <row r="29" spans="2:27" s="264" customFormat="1" ht="9" customHeight="1">
      <c r="B29" s="1"/>
      <c r="K29" s="265"/>
      <c r="M29" s="265"/>
      <c r="O29" s="265"/>
      <c r="Z29" s="265"/>
      <c r="AA29" s="1"/>
    </row>
    <row r="30" spans="1:27" s="264" customFormat="1" ht="9" customHeight="1">
      <c r="A30" s="1"/>
      <c r="B30" s="1"/>
      <c r="C30" s="1"/>
      <c r="D30" s="287"/>
      <c r="E30" s="1"/>
      <c r="F30" s="287"/>
      <c r="G30" s="1"/>
      <c r="H30" s="287"/>
      <c r="I30" s="1"/>
      <c r="J30" s="289"/>
      <c r="K30" s="1"/>
      <c r="L30" s="1"/>
      <c r="M30" s="1"/>
      <c r="N30" s="1"/>
      <c r="O30" s="1"/>
      <c r="P30" s="1"/>
      <c r="Q30" s="1"/>
      <c r="R30" s="1"/>
      <c r="S30" s="289"/>
      <c r="T30" s="1"/>
      <c r="U30" s="1"/>
      <c r="V30" s="1"/>
      <c r="W30" s="1"/>
      <c r="X30" s="1"/>
      <c r="AA30" s="1"/>
    </row>
    <row r="31" spans="2:15" s="264" customFormat="1" ht="9" customHeight="1">
      <c r="B31" s="1"/>
      <c r="H31" s="265"/>
      <c r="I31" s="1"/>
      <c r="K31" s="324"/>
      <c r="M31" s="265"/>
      <c r="O31" s="324"/>
    </row>
    <row r="32" spans="2:15" s="264" customFormat="1" ht="9" customHeight="1">
      <c r="B32" s="1"/>
      <c r="H32" s="265"/>
      <c r="I32" s="1"/>
      <c r="K32" s="324"/>
      <c r="M32" s="324"/>
      <c r="O32" s="265"/>
    </row>
    <row r="33" spans="2:27" s="264" customFormat="1" ht="9" customHeight="1">
      <c r="B33" s="1"/>
      <c r="L33" s="265"/>
      <c r="N33" s="265"/>
      <c r="P33" s="265"/>
      <c r="Z33" s="265"/>
      <c r="AA33" s="1"/>
    </row>
    <row r="34" spans="2:27" s="264" customFormat="1" ht="9" customHeight="1">
      <c r="B34" s="1"/>
      <c r="L34" s="265"/>
      <c r="N34" s="265"/>
      <c r="P34" s="265"/>
      <c r="Z34" s="265"/>
      <c r="AA34" s="1"/>
    </row>
    <row r="35" spans="2:27" s="264" customFormat="1" ht="9" customHeight="1">
      <c r="B35" s="1"/>
      <c r="K35" s="265"/>
      <c r="M35" s="265"/>
      <c r="P35" s="265"/>
      <c r="Z35" s="265"/>
      <c r="AA35" s="1"/>
    </row>
    <row r="36" spans="2:16" s="264" customFormat="1" ht="9" customHeight="1">
      <c r="B36" s="1"/>
      <c r="H36" s="265"/>
      <c r="I36" s="1"/>
      <c r="K36" s="265"/>
      <c r="M36" s="265"/>
      <c r="P36" s="265"/>
    </row>
    <row r="37" spans="2:16" s="264" customFormat="1" ht="9" customHeight="1">
      <c r="B37" s="1"/>
      <c r="H37" s="265"/>
      <c r="I37" s="1"/>
      <c r="K37" s="265"/>
      <c r="M37" s="265"/>
      <c r="P37" s="265"/>
    </row>
    <row r="38" spans="2:27" s="264" customFormat="1" ht="9" customHeight="1">
      <c r="B38" s="1"/>
      <c r="D38" s="265"/>
      <c r="F38" s="265"/>
      <c r="H38" s="265"/>
      <c r="Z38" s="265"/>
      <c r="AA38" s="1"/>
    </row>
    <row r="39" spans="2:27" s="264" customFormat="1" ht="9" customHeight="1">
      <c r="B39" s="1"/>
      <c r="D39" s="265"/>
      <c r="F39" s="265"/>
      <c r="H39" s="265"/>
      <c r="Z39" s="265"/>
      <c r="AA39" s="1"/>
    </row>
    <row r="40" spans="2:27" s="264" customFormat="1" ht="9" customHeight="1">
      <c r="B40" s="1"/>
      <c r="D40" s="265"/>
      <c r="F40" s="265"/>
      <c r="H40" s="265"/>
      <c r="Q40" s="265"/>
      <c r="AA40" s="1"/>
    </row>
    <row r="41" spans="2:27" s="264" customFormat="1" ht="9" customHeight="1">
      <c r="B41" s="1"/>
      <c r="D41" s="287"/>
      <c r="E41" s="1"/>
      <c r="F41" s="287"/>
      <c r="G41" s="1"/>
      <c r="H41" s="287"/>
      <c r="I41" s="1"/>
      <c r="J41" s="288"/>
      <c r="K41" s="1"/>
      <c r="L41" s="1"/>
      <c r="M41" s="1"/>
      <c r="N41" s="1"/>
      <c r="O41" s="1"/>
      <c r="R41" s="1"/>
      <c r="S41" s="287"/>
      <c r="T41" s="1"/>
      <c r="U41" s="1"/>
      <c r="V41" s="1"/>
      <c r="W41" s="1"/>
      <c r="X41" s="1"/>
      <c r="AA41" s="1"/>
    </row>
    <row r="42" spans="2:17" s="264" customFormat="1" ht="9" customHeight="1">
      <c r="B42" s="1"/>
      <c r="H42" s="265"/>
      <c r="I42" s="1"/>
      <c r="K42" s="325"/>
      <c r="M42" s="265"/>
      <c r="O42" s="265"/>
      <c r="Q42" s="265"/>
    </row>
    <row r="43" spans="2:17" s="264" customFormat="1" ht="9" customHeight="1">
      <c r="B43" s="1"/>
      <c r="H43" s="265"/>
      <c r="I43" s="1"/>
      <c r="K43" s="325"/>
      <c r="M43" s="324"/>
      <c r="O43" s="265"/>
      <c r="Q43" s="265"/>
    </row>
    <row r="44" spans="2:17" s="264" customFormat="1" ht="9" customHeight="1">
      <c r="B44" s="1"/>
      <c r="H44" s="265"/>
      <c r="I44" s="1"/>
      <c r="K44" s="325"/>
      <c r="M44" s="324"/>
      <c r="O44" s="324"/>
      <c r="Q44" s="265"/>
    </row>
    <row r="45" spans="12:27" s="264" customFormat="1" ht="9" customHeight="1">
      <c r="L45" s="325"/>
      <c r="N45" s="325"/>
      <c r="P45" s="324"/>
      <c r="R45" s="265"/>
      <c r="Z45" s="265"/>
      <c r="AA45" s="1"/>
    </row>
    <row r="46" spans="2:25" s="264" customFormat="1" ht="9" customHeight="1">
      <c r="B46" s="1"/>
      <c r="H46" s="265"/>
      <c r="I46" s="1"/>
      <c r="K46" s="265"/>
      <c r="M46" s="265"/>
      <c r="O46" s="265"/>
      <c r="Q46" s="265"/>
      <c r="X46" s="265"/>
      <c r="Y46" s="1"/>
    </row>
    <row r="47" spans="2:25" s="264" customFormat="1" ht="9" customHeight="1">
      <c r="B47" s="1"/>
      <c r="H47" s="265"/>
      <c r="I47" s="1"/>
      <c r="K47" s="287"/>
      <c r="M47" s="265"/>
      <c r="O47" s="265"/>
      <c r="Q47" s="265"/>
      <c r="R47" s="1"/>
      <c r="X47" s="265"/>
      <c r="Y47" s="1"/>
    </row>
    <row r="48" spans="2:25" s="264" customFormat="1" ht="9" customHeight="1">
      <c r="B48" s="1"/>
      <c r="H48" s="265"/>
      <c r="I48" s="1"/>
      <c r="K48" s="265"/>
      <c r="M48" s="265"/>
      <c r="O48" s="265"/>
      <c r="Q48" s="265"/>
      <c r="X48" s="265"/>
      <c r="Y48" s="1"/>
    </row>
    <row r="49" spans="2:25" s="264" customFormat="1" ht="9" customHeight="1">
      <c r="B49" s="1"/>
      <c r="H49" s="265"/>
      <c r="I49" s="1"/>
      <c r="K49" s="265"/>
      <c r="M49" s="324"/>
      <c r="O49" s="265"/>
      <c r="Q49" s="265"/>
      <c r="X49" s="265"/>
      <c r="Y49" s="1"/>
    </row>
    <row r="50" spans="2:25" s="264" customFormat="1" ht="9" customHeight="1">
      <c r="B50" s="1"/>
      <c r="H50" s="265"/>
      <c r="I50" s="1"/>
      <c r="K50" s="324"/>
      <c r="M50" s="265"/>
      <c r="O50" s="265"/>
      <c r="Q50" s="265"/>
      <c r="X50" s="265"/>
      <c r="Y50" s="1"/>
    </row>
    <row r="51" spans="2:25" s="264" customFormat="1" ht="9" customHeight="1">
      <c r="B51" s="1"/>
      <c r="H51" s="265"/>
      <c r="I51" s="1"/>
      <c r="K51" s="324"/>
      <c r="M51" s="324"/>
      <c r="O51" s="265"/>
      <c r="Q51" s="265"/>
      <c r="X51" s="265"/>
      <c r="Y51" s="1"/>
    </row>
    <row r="52" spans="2:25" s="264" customFormat="1" ht="9" customHeight="1">
      <c r="B52" s="1"/>
      <c r="H52" s="265"/>
      <c r="I52" s="1"/>
      <c r="K52" s="324"/>
      <c r="M52" s="324"/>
      <c r="O52" s="324"/>
      <c r="Q52" s="265"/>
      <c r="X52" s="265"/>
      <c r="Y52" s="1"/>
    </row>
    <row r="53" spans="2:41" s="4" customFormat="1" ht="9" customHeight="1">
      <c r="B53" s="2"/>
      <c r="O53" s="134"/>
      <c r="V53" s="134"/>
      <c r="Y53" s="135"/>
      <c r="Z53" s="135"/>
      <c r="AA53" s="135"/>
      <c r="AB53" s="135"/>
      <c r="AF53" s="134"/>
      <c r="AG53" s="2"/>
      <c r="AH53" s="275"/>
      <c r="AI53" s="275"/>
      <c r="AJ53" s="275"/>
      <c r="AK53" s="275"/>
      <c r="AL53" s="275"/>
      <c r="AM53" s="275"/>
      <c r="AN53" s="275"/>
      <c r="AO53" s="275"/>
    </row>
    <row r="54" spans="2:41" s="4" customFormat="1" ht="9" customHeight="1">
      <c r="B54" s="2"/>
      <c r="O54" s="134"/>
      <c r="V54" s="134"/>
      <c r="Y54" s="135"/>
      <c r="Z54" s="135"/>
      <c r="AA54" s="135"/>
      <c r="AB54" s="135"/>
      <c r="AF54" s="134"/>
      <c r="AG54" s="2"/>
      <c r="AH54" s="275"/>
      <c r="AI54" s="275"/>
      <c r="AJ54" s="275"/>
      <c r="AK54" s="275"/>
      <c r="AL54" s="275"/>
      <c r="AM54" s="275"/>
      <c r="AN54" s="275"/>
      <c r="AO54" s="275"/>
    </row>
    <row r="55" spans="2:43" s="4" customFormat="1" ht="9" customHeight="1">
      <c r="B55" s="2"/>
      <c r="Q55" s="134"/>
      <c r="X55" s="134"/>
      <c r="AA55" s="135"/>
      <c r="AB55" s="135"/>
      <c r="AC55" s="135"/>
      <c r="AD55" s="135"/>
      <c r="AH55" s="134"/>
      <c r="AI55" s="2"/>
      <c r="AJ55" s="275"/>
      <c r="AK55" s="275"/>
      <c r="AL55" s="275"/>
      <c r="AM55" s="275"/>
      <c r="AN55" s="275"/>
      <c r="AO55" s="275"/>
      <c r="AP55" s="275"/>
      <c r="AQ55" s="275"/>
    </row>
    <row r="56" spans="2:43" s="4" customFormat="1" ht="9" customHeight="1">
      <c r="B56" s="2"/>
      <c r="Q56" s="134"/>
      <c r="X56" s="134"/>
      <c r="AA56" s="135"/>
      <c r="AB56" s="135"/>
      <c r="AC56" s="135"/>
      <c r="AD56" s="135"/>
      <c r="AH56" s="134"/>
      <c r="AI56" s="2"/>
      <c r="AJ56" s="275"/>
      <c r="AK56" s="275"/>
      <c r="AL56" s="275"/>
      <c r="AM56" s="275"/>
      <c r="AN56" s="275"/>
      <c r="AO56" s="275"/>
      <c r="AP56" s="275"/>
      <c r="AQ56" s="275"/>
    </row>
    <row r="57" spans="2:43" s="4" customFormat="1" ht="9" customHeight="1">
      <c r="B57" s="2"/>
      <c r="Q57" s="134"/>
      <c r="X57" s="134"/>
      <c r="AA57" s="135"/>
      <c r="AB57" s="135"/>
      <c r="AC57" s="135"/>
      <c r="AD57" s="135"/>
      <c r="AH57" s="134"/>
      <c r="AI57" s="2"/>
      <c r="AJ57" s="275"/>
      <c r="AK57" s="275"/>
      <c r="AL57" s="275"/>
      <c r="AM57" s="275"/>
      <c r="AN57" s="275"/>
      <c r="AO57" s="275"/>
      <c r="AP57" s="275"/>
      <c r="AQ57" s="275"/>
    </row>
    <row r="58" spans="2:43" s="4" customFormat="1" ht="9" customHeight="1">
      <c r="B58" s="2"/>
      <c r="Q58" s="134"/>
      <c r="X58" s="134"/>
      <c r="AA58" s="135"/>
      <c r="AB58" s="135"/>
      <c r="AC58" s="135"/>
      <c r="AD58" s="135"/>
      <c r="AH58" s="134"/>
      <c r="AI58" s="2"/>
      <c r="AJ58" s="275"/>
      <c r="AK58" s="275"/>
      <c r="AL58" s="275"/>
      <c r="AM58" s="275"/>
      <c r="AN58" s="275"/>
      <c r="AO58" s="275"/>
      <c r="AP58" s="275"/>
      <c r="AQ58" s="275"/>
    </row>
    <row r="59" spans="2:43" s="4" customFormat="1" ht="9" customHeight="1">
      <c r="B59" s="2"/>
      <c r="Q59" s="134"/>
      <c r="X59" s="134"/>
      <c r="AA59" s="135"/>
      <c r="AB59" s="135"/>
      <c r="AC59" s="135"/>
      <c r="AD59" s="135"/>
      <c r="AH59" s="134"/>
      <c r="AI59" s="2"/>
      <c r="AJ59" s="275"/>
      <c r="AK59" s="275"/>
      <c r="AL59" s="275"/>
      <c r="AM59" s="275"/>
      <c r="AN59" s="275"/>
      <c r="AO59" s="275"/>
      <c r="AP59" s="275"/>
      <c r="AQ59" s="275"/>
    </row>
    <row r="60" spans="2:43" s="4" customFormat="1" ht="9" customHeight="1">
      <c r="B60" s="2"/>
      <c r="Q60" s="134"/>
      <c r="X60" s="134"/>
      <c r="AA60" s="135"/>
      <c r="AB60" s="135"/>
      <c r="AC60" s="135"/>
      <c r="AD60" s="135"/>
      <c r="AH60" s="134"/>
      <c r="AI60" s="2"/>
      <c r="AJ60" s="275"/>
      <c r="AK60" s="275"/>
      <c r="AL60" s="275"/>
      <c r="AM60" s="275"/>
      <c r="AN60" s="275"/>
      <c r="AO60" s="275"/>
      <c r="AP60" s="275"/>
      <c r="AQ60" s="275"/>
    </row>
    <row r="61" spans="1:44" s="275" customFormat="1" ht="9" customHeight="1">
      <c r="A61" s="4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34"/>
      <c r="R61" s="4"/>
      <c r="S61" s="4"/>
      <c r="T61" s="4"/>
      <c r="U61" s="4"/>
      <c r="V61" s="4"/>
      <c r="W61" s="4"/>
      <c r="X61" s="134"/>
      <c r="Y61" s="4"/>
      <c r="Z61" s="4"/>
      <c r="AA61" s="135"/>
      <c r="AB61" s="135"/>
      <c r="AC61" s="135"/>
      <c r="AD61" s="135"/>
      <c r="AE61" s="4"/>
      <c r="AF61" s="4"/>
      <c r="AG61" s="4"/>
      <c r="AH61" s="134"/>
      <c r="AI61" s="2"/>
      <c r="AR61" s="4"/>
    </row>
    <row r="62" spans="1:44" s="275" customFormat="1" ht="9" customHeight="1">
      <c r="A62" s="4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34"/>
      <c r="R62" s="4"/>
      <c r="S62" s="4"/>
      <c r="T62" s="4"/>
      <c r="U62" s="4"/>
      <c r="V62" s="4"/>
      <c r="W62" s="4"/>
      <c r="X62" s="134"/>
      <c r="Y62" s="4"/>
      <c r="Z62" s="4"/>
      <c r="AA62" s="135"/>
      <c r="AB62" s="135"/>
      <c r="AC62" s="135"/>
      <c r="AD62" s="135"/>
      <c r="AE62" s="4"/>
      <c r="AF62" s="4"/>
      <c r="AG62" s="4"/>
      <c r="AH62" s="134"/>
      <c r="AI62" s="2"/>
      <c r="AR62" s="4"/>
    </row>
    <row r="63" spans="1:44" s="275" customFormat="1" ht="9" customHeight="1">
      <c r="A63" s="4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34"/>
      <c r="R63" s="4"/>
      <c r="S63" s="4"/>
      <c r="T63" s="4"/>
      <c r="U63" s="4"/>
      <c r="V63" s="4"/>
      <c r="W63" s="4"/>
      <c r="X63" s="134"/>
      <c r="Y63" s="4"/>
      <c r="Z63" s="4"/>
      <c r="AA63" s="135"/>
      <c r="AB63" s="135"/>
      <c r="AC63" s="135"/>
      <c r="AD63" s="135"/>
      <c r="AE63" s="4"/>
      <c r="AF63" s="4"/>
      <c r="AG63" s="4"/>
      <c r="AH63" s="134"/>
      <c r="AI63" s="2"/>
      <c r="AR63" s="4"/>
    </row>
    <row r="64" spans="1:44" s="275" customFormat="1" ht="9" customHeight="1">
      <c r="A64" s="4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34"/>
      <c r="R64" s="4"/>
      <c r="S64" s="4"/>
      <c r="T64" s="4"/>
      <c r="U64" s="4"/>
      <c r="V64" s="4"/>
      <c r="W64" s="4"/>
      <c r="X64" s="134"/>
      <c r="Y64" s="4"/>
      <c r="Z64" s="4"/>
      <c r="AA64" s="135"/>
      <c r="AB64" s="135"/>
      <c r="AC64" s="135"/>
      <c r="AD64" s="135"/>
      <c r="AE64" s="4"/>
      <c r="AF64" s="4"/>
      <c r="AG64" s="4"/>
      <c r="AH64" s="134"/>
      <c r="AI64" s="2"/>
      <c r="AR64" s="4"/>
    </row>
    <row r="65" spans="2:35" s="4" customFormat="1" ht="9" customHeight="1">
      <c r="B65" s="2"/>
      <c r="J65" s="134"/>
      <c r="K65" s="1"/>
      <c r="O65" s="134"/>
      <c r="Q65" s="134"/>
      <c r="S65" s="134"/>
      <c r="X65" s="134"/>
      <c r="AA65" s="135"/>
      <c r="AB65" s="135"/>
      <c r="AC65" s="135"/>
      <c r="AD65" s="135"/>
      <c r="AH65" s="134"/>
      <c r="AI65" s="2"/>
    </row>
    <row r="66" spans="2:35" s="4" customFormat="1" ht="9" customHeight="1">
      <c r="B66" s="2"/>
      <c r="J66" s="134"/>
      <c r="K66" s="1"/>
      <c r="M66" s="133"/>
      <c r="O66" s="134"/>
      <c r="Q66" s="134"/>
      <c r="S66" s="134"/>
      <c r="X66" s="134"/>
      <c r="AA66" s="135"/>
      <c r="AB66" s="135"/>
      <c r="AC66" s="135"/>
      <c r="AD66" s="135"/>
      <c r="AH66" s="134"/>
      <c r="AI66" s="2"/>
    </row>
    <row r="67" spans="2:35" s="4" customFormat="1" ht="9" customHeight="1">
      <c r="B67" s="2"/>
      <c r="J67" s="134"/>
      <c r="K67" s="1"/>
      <c r="M67" s="133"/>
      <c r="O67" s="132"/>
      <c r="Q67" s="134"/>
      <c r="S67" s="134"/>
      <c r="X67" s="134"/>
      <c r="AA67" s="135"/>
      <c r="AB67" s="135"/>
      <c r="AC67" s="135"/>
      <c r="AD67" s="135"/>
      <c r="AH67" s="134"/>
      <c r="AI67" s="2"/>
    </row>
    <row r="68" spans="2:35" s="4" customFormat="1" ht="9" customHeight="1">
      <c r="B68" s="2"/>
      <c r="J68" s="134"/>
      <c r="K68" s="1"/>
      <c r="M68" s="133"/>
      <c r="O68" s="132"/>
      <c r="Q68" s="132"/>
      <c r="S68" s="134"/>
      <c r="X68" s="134"/>
      <c r="AA68" s="135"/>
      <c r="AB68" s="135"/>
      <c r="AC68" s="135"/>
      <c r="AD68" s="135"/>
      <c r="AH68" s="134"/>
      <c r="AI68" s="2"/>
    </row>
    <row r="69" spans="17:35" s="4" customFormat="1" ht="9" customHeight="1">
      <c r="Q69" s="134"/>
      <c r="X69" s="134"/>
      <c r="AA69" s="135"/>
      <c r="AB69" s="135"/>
      <c r="AC69" s="135"/>
      <c r="AD69" s="135"/>
      <c r="AH69" s="134"/>
      <c r="AI69" s="2"/>
    </row>
    <row r="70" spans="17:35" s="4" customFormat="1" ht="9" customHeight="1">
      <c r="Q70" s="134"/>
      <c r="X70" s="134"/>
      <c r="AA70" s="135"/>
      <c r="AB70" s="135"/>
      <c r="AC70" s="135"/>
      <c r="AD70" s="135"/>
      <c r="AH70" s="134"/>
      <c r="AI70" s="2"/>
    </row>
    <row r="71" spans="30:37" ht="9" customHeight="1">
      <c r="AD71" s="326"/>
      <c r="AE71" s="326"/>
      <c r="AF71" s="326"/>
      <c r="AG71" s="326"/>
      <c r="AH71" s="326"/>
      <c r="AI71" s="326"/>
      <c r="AJ71" s="326"/>
      <c r="AK71" s="326"/>
    </row>
    <row r="72" spans="30:37" ht="9" customHeight="1">
      <c r="AD72" s="326"/>
      <c r="AE72" s="326"/>
      <c r="AF72" s="326"/>
      <c r="AG72" s="326"/>
      <c r="AH72" s="326"/>
      <c r="AI72" s="326"/>
      <c r="AJ72" s="326"/>
      <c r="AK72" s="326"/>
    </row>
    <row r="73" spans="30:37" ht="9" customHeight="1">
      <c r="AD73" s="326"/>
      <c r="AE73" s="326"/>
      <c r="AF73" s="326"/>
      <c r="AG73" s="326"/>
      <c r="AH73" s="326"/>
      <c r="AI73" s="326"/>
      <c r="AJ73" s="326"/>
      <c r="AK73" s="326"/>
    </row>
    <row r="74" spans="30:37" ht="9" customHeight="1">
      <c r="AD74" s="326"/>
      <c r="AE74" s="326"/>
      <c r="AF74" s="326"/>
      <c r="AG74" s="326"/>
      <c r="AH74" s="326"/>
      <c r="AI74" s="326"/>
      <c r="AJ74" s="326"/>
      <c r="AK74" s="326"/>
    </row>
    <row r="75" spans="30:37" ht="9" customHeight="1">
      <c r="AD75" s="326"/>
      <c r="AE75" s="326"/>
      <c r="AF75" s="326"/>
      <c r="AG75" s="326"/>
      <c r="AH75" s="326"/>
      <c r="AI75" s="326"/>
      <c r="AJ75" s="326"/>
      <c r="AK75" s="326"/>
    </row>
    <row r="76" spans="30:37" ht="9" customHeight="1">
      <c r="AD76" s="326"/>
      <c r="AE76" s="326"/>
      <c r="AF76" s="326"/>
      <c r="AG76" s="326"/>
      <c r="AH76" s="326"/>
      <c r="AI76" s="326"/>
      <c r="AJ76" s="326"/>
      <c r="AK76" s="326"/>
    </row>
    <row r="77" spans="30:37" ht="9" customHeight="1">
      <c r="AD77" s="326"/>
      <c r="AE77" s="326"/>
      <c r="AF77" s="326"/>
      <c r="AG77" s="326"/>
      <c r="AH77" s="326"/>
      <c r="AI77" s="326"/>
      <c r="AJ77" s="326"/>
      <c r="AK77" s="326"/>
    </row>
    <row r="78" spans="30:37" ht="9" customHeight="1">
      <c r="AD78" s="326"/>
      <c r="AE78" s="326"/>
      <c r="AF78" s="326"/>
      <c r="AG78" s="326"/>
      <c r="AH78" s="326"/>
      <c r="AI78" s="326"/>
      <c r="AJ78" s="326"/>
      <c r="AK78" s="326"/>
    </row>
    <row r="79" spans="30:37" ht="9" customHeight="1">
      <c r="AD79" s="326"/>
      <c r="AE79" s="326"/>
      <c r="AF79" s="326"/>
      <c r="AG79" s="326"/>
      <c r="AH79" s="326"/>
      <c r="AI79" s="326"/>
      <c r="AJ79" s="326"/>
      <c r="AK79" s="326"/>
    </row>
    <row r="80" spans="30:37" ht="9" customHeight="1">
      <c r="AD80" s="326"/>
      <c r="AE80" s="326"/>
      <c r="AF80" s="326"/>
      <c r="AG80" s="326"/>
      <c r="AH80" s="326"/>
      <c r="AI80" s="326"/>
      <c r="AJ80" s="326"/>
      <c r="AK80" s="326"/>
    </row>
    <row r="81" spans="30:37" ht="9" customHeight="1">
      <c r="AD81" s="326"/>
      <c r="AE81" s="326"/>
      <c r="AF81" s="326"/>
      <c r="AG81" s="326"/>
      <c r="AH81" s="326"/>
      <c r="AI81" s="326"/>
      <c r="AJ81" s="326"/>
      <c r="AK81" s="326"/>
    </row>
    <row r="82" spans="30:37" ht="9" customHeight="1">
      <c r="AD82" s="326"/>
      <c r="AE82" s="326"/>
      <c r="AF82" s="326"/>
      <c r="AG82" s="326"/>
      <c r="AH82" s="326"/>
      <c r="AI82" s="326"/>
      <c r="AJ82" s="326"/>
      <c r="AK82" s="326"/>
    </row>
    <row r="83" spans="30:37" ht="9" customHeight="1">
      <c r="AD83" s="326"/>
      <c r="AE83" s="326"/>
      <c r="AF83" s="326"/>
      <c r="AG83" s="326"/>
      <c r="AH83" s="326"/>
      <c r="AI83" s="326"/>
      <c r="AJ83" s="326"/>
      <c r="AK83" s="326"/>
    </row>
    <row r="84" spans="30:37" ht="9" customHeight="1">
      <c r="AD84" s="326"/>
      <c r="AE84" s="326"/>
      <c r="AF84" s="326"/>
      <c r="AG84" s="326"/>
      <c r="AH84" s="326"/>
      <c r="AI84" s="326"/>
      <c r="AJ84" s="326"/>
      <c r="AK84" s="326"/>
    </row>
    <row r="85" spans="30:37" ht="9" customHeight="1">
      <c r="AD85" s="326"/>
      <c r="AE85" s="326"/>
      <c r="AF85" s="326"/>
      <c r="AG85" s="326"/>
      <c r="AH85" s="326"/>
      <c r="AI85" s="326"/>
      <c r="AJ85" s="326"/>
      <c r="AK85" s="326"/>
    </row>
    <row r="86" spans="30:37" ht="9" customHeight="1">
      <c r="AD86" s="326"/>
      <c r="AE86" s="326"/>
      <c r="AF86" s="326"/>
      <c r="AG86" s="326"/>
      <c r="AH86" s="326"/>
      <c r="AI86" s="326"/>
      <c r="AJ86" s="326"/>
      <c r="AK86" s="326"/>
    </row>
    <row r="87" spans="30:37" ht="9" customHeight="1">
      <c r="AD87" s="326"/>
      <c r="AE87" s="326"/>
      <c r="AF87" s="326"/>
      <c r="AG87" s="326"/>
      <c r="AH87" s="326"/>
      <c r="AI87" s="326"/>
      <c r="AJ87" s="326"/>
      <c r="AK87" s="326"/>
    </row>
    <row r="88" spans="30:37" ht="9" customHeight="1">
      <c r="AD88" s="326"/>
      <c r="AE88" s="326"/>
      <c r="AF88" s="326"/>
      <c r="AG88" s="326"/>
      <c r="AH88" s="326"/>
      <c r="AI88" s="326"/>
      <c r="AJ88" s="326"/>
      <c r="AK88" s="326"/>
    </row>
    <row r="89" spans="30:37" ht="9" customHeight="1">
      <c r="AD89" s="326"/>
      <c r="AE89" s="326"/>
      <c r="AF89" s="326"/>
      <c r="AG89" s="326"/>
      <c r="AH89" s="326"/>
      <c r="AI89" s="326"/>
      <c r="AJ89" s="326"/>
      <c r="AK89" s="326"/>
    </row>
    <row r="90" spans="30:37" ht="9" customHeight="1">
      <c r="AD90" s="326"/>
      <c r="AE90" s="326"/>
      <c r="AF90" s="326"/>
      <c r="AG90" s="326"/>
      <c r="AH90" s="326"/>
      <c r="AI90" s="326"/>
      <c r="AJ90" s="326"/>
      <c r="AK90" s="326"/>
    </row>
    <row r="91" spans="30:37" ht="9" customHeight="1">
      <c r="AD91" s="326"/>
      <c r="AE91" s="326"/>
      <c r="AF91" s="326"/>
      <c r="AG91" s="326"/>
      <c r="AH91" s="326"/>
      <c r="AI91" s="326"/>
      <c r="AJ91" s="326"/>
      <c r="AK91" s="326"/>
    </row>
    <row r="92" spans="30:37" ht="9" customHeight="1">
      <c r="AD92" s="326"/>
      <c r="AE92" s="326"/>
      <c r="AF92" s="326"/>
      <c r="AG92" s="326"/>
      <c r="AH92" s="326"/>
      <c r="AI92" s="326"/>
      <c r="AJ92" s="326"/>
      <c r="AK92" s="326"/>
    </row>
    <row r="93" spans="30:37" ht="9" customHeight="1">
      <c r="AD93" s="326"/>
      <c r="AE93" s="326"/>
      <c r="AF93" s="326"/>
      <c r="AG93" s="326"/>
      <c r="AH93" s="326"/>
      <c r="AI93" s="326"/>
      <c r="AJ93" s="326"/>
      <c r="AK93" s="326"/>
    </row>
    <row r="94" spans="30:37" ht="9" customHeight="1">
      <c r="AD94" s="326"/>
      <c r="AE94" s="326"/>
      <c r="AF94" s="326"/>
      <c r="AG94" s="326"/>
      <c r="AH94" s="326"/>
      <c r="AI94" s="326"/>
      <c r="AJ94" s="326"/>
      <c r="AK94" s="326"/>
    </row>
    <row r="95" spans="30:37" ht="9" customHeight="1">
      <c r="AD95" s="326"/>
      <c r="AE95" s="326"/>
      <c r="AF95" s="326"/>
      <c r="AG95" s="326"/>
      <c r="AH95" s="326"/>
      <c r="AI95" s="326"/>
      <c r="AJ95" s="326"/>
      <c r="AK95" s="326"/>
    </row>
    <row r="96" spans="30:37" ht="9" customHeight="1">
      <c r="AD96" s="326"/>
      <c r="AE96" s="326"/>
      <c r="AF96" s="326"/>
      <c r="AG96" s="326"/>
      <c r="AH96" s="326"/>
      <c r="AI96" s="326"/>
      <c r="AJ96" s="326"/>
      <c r="AK96" s="326"/>
    </row>
    <row r="97" spans="30:37" ht="9" customHeight="1">
      <c r="AD97" s="326"/>
      <c r="AE97" s="326"/>
      <c r="AF97" s="326"/>
      <c r="AG97" s="326"/>
      <c r="AH97" s="326"/>
      <c r="AI97" s="326"/>
      <c r="AJ97" s="326"/>
      <c r="AK97" s="326"/>
    </row>
    <row r="98" spans="30:37" ht="9" customHeight="1">
      <c r="AD98" s="326"/>
      <c r="AE98" s="326"/>
      <c r="AF98" s="326"/>
      <c r="AG98" s="326"/>
      <c r="AH98" s="326"/>
      <c r="AI98" s="326"/>
      <c r="AJ98" s="326"/>
      <c r="AK98" s="326"/>
    </row>
    <row r="99" spans="30:37" ht="9" customHeight="1">
      <c r="AD99" s="326"/>
      <c r="AE99" s="326"/>
      <c r="AF99" s="326"/>
      <c r="AG99" s="326"/>
      <c r="AH99" s="326"/>
      <c r="AI99" s="326"/>
      <c r="AJ99" s="326"/>
      <c r="AK99" s="326"/>
    </row>
    <row r="100" spans="30:37" ht="9" customHeight="1">
      <c r="AD100" s="326"/>
      <c r="AE100" s="326"/>
      <c r="AF100" s="326"/>
      <c r="AG100" s="326"/>
      <c r="AH100" s="326"/>
      <c r="AI100" s="326"/>
      <c r="AJ100" s="326"/>
      <c r="AK100" s="326"/>
    </row>
    <row r="101" spans="30:37" ht="9" customHeight="1">
      <c r="AD101" s="326"/>
      <c r="AE101" s="326"/>
      <c r="AF101" s="326"/>
      <c r="AG101" s="326"/>
      <c r="AH101" s="326"/>
      <c r="AI101" s="326"/>
      <c r="AJ101" s="326"/>
      <c r="AK101" s="326"/>
    </row>
    <row r="102" spans="30:37" ht="9" customHeight="1">
      <c r="AD102" s="326"/>
      <c r="AE102" s="326"/>
      <c r="AF102" s="326"/>
      <c r="AG102" s="326"/>
      <c r="AH102" s="326"/>
      <c r="AI102" s="326"/>
      <c r="AJ102" s="326"/>
      <c r="AK102" s="326"/>
    </row>
    <row r="103" spans="30:37" ht="9" customHeight="1">
      <c r="AD103" s="326"/>
      <c r="AE103" s="326"/>
      <c r="AF103" s="326"/>
      <c r="AG103" s="326"/>
      <c r="AH103" s="326"/>
      <c r="AI103" s="326"/>
      <c r="AJ103" s="326"/>
      <c r="AK103" s="326"/>
    </row>
    <row r="104" spans="30:37" ht="9" customHeight="1">
      <c r="AD104" s="326"/>
      <c r="AE104" s="326"/>
      <c r="AF104" s="326"/>
      <c r="AG104" s="326"/>
      <c r="AH104" s="326"/>
      <c r="AI104" s="326"/>
      <c r="AJ104" s="326"/>
      <c r="AK104" s="326"/>
    </row>
    <row r="105" spans="30:37" ht="9" customHeight="1">
      <c r="AD105" s="326"/>
      <c r="AE105" s="326"/>
      <c r="AF105" s="326"/>
      <c r="AG105" s="326"/>
      <c r="AH105" s="326"/>
      <c r="AI105" s="326"/>
      <c r="AJ105" s="326"/>
      <c r="AK105" s="326"/>
    </row>
    <row r="106" spans="30:37" ht="9" customHeight="1">
      <c r="AD106" s="326"/>
      <c r="AE106" s="326"/>
      <c r="AF106" s="326"/>
      <c r="AG106" s="326"/>
      <c r="AH106" s="326"/>
      <c r="AI106" s="326"/>
      <c r="AJ106" s="326"/>
      <c r="AK106" s="326"/>
    </row>
    <row r="107" spans="30:37" ht="9" customHeight="1">
      <c r="AD107" s="326"/>
      <c r="AE107" s="326"/>
      <c r="AF107" s="326"/>
      <c r="AG107" s="326"/>
      <c r="AH107" s="326"/>
      <c r="AI107" s="326"/>
      <c r="AJ107" s="326"/>
      <c r="AK107" s="326"/>
    </row>
    <row r="108" spans="30:37" ht="9" customHeight="1">
      <c r="AD108" s="326"/>
      <c r="AE108" s="326"/>
      <c r="AF108" s="326"/>
      <c r="AG108" s="326"/>
      <c r="AH108" s="326"/>
      <c r="AI108" s="326"/>
      <c r="AJ108" s="326"/>
      <c r="AK108" s="326"/>
    </row>
    <row r="109" spans="30:37" ht="9" customHeight="1">
      <c r="AD109" s="326"/>
      <c r="AE109" s="326"/>
      <c r="AF109" s="326"/>
      <c r="AG109" s="326"/>
      <c r="AH109" s="326"/>
      <c r="AI109" s="326"/>
      <c r="AJ109" s="326"/>
      <c r="AK109" s="326"/>
    </row>
    <row r="110" spans="30:37" ht="9" customHeight="1">
      <c r="AD110" s="326"/>
      <c r="AE110" s="326"/>
      <c r="AF110" s="326"/>
      <c r="AG110" s="326"/>
      <c r="AH110" s="326"/>
      <c r="AI110" s="326"/>
      <c r="AJ110" s="326"/>
      <c r="AK110" s="326"/>
    </row>
    <row r="111" spans="30:37" ht="9" customHeight="1">
      <c r="AD111" s="326"/>
      <c r="AE111" s="326"/>
      <c r="AF111" s="326"/>
      <c r="AG111" s="326"/>
      <c r="AH111" s="326"/>
      <c r="AI111" s="326"/>
      <c r="AJ111" s="326"/>
      <c r="AK111" s="326"/>
    </row>
    <row r="112" spans="30:37" ht="9" customHeight="1">
      <c r="AD112" s="326"/>
      <c r="AE112" s="326"/>
      <c r="AF112" s="326"/>
      <c r="AG112" s="326"/>
      <c r="AH112" s="326"/>
      <c r="AI112" s="326"/>
      <c r="AJ112" s="326"/>
      <c r="AK112" s="326"/>
    </row>
    <row r="113" spans="30:37" ht="9" customHeight="1">
      <c r="AD113" s="326"/>
      <c r="AE113" s="326"/>
      <c r="AF113" s="326"/>
      <c r="AG113" s="326"/>
      <c r="AH113" s="326"/>
      <c r="AI113" s="326"/>
      <c r="AJ113" s="326"/>
      <c r="AK113" s="326"/>
    </row>
    <row r="114" spans="30:37" ht="9" customHeight="1">
      <c r="AD114" s="326"/>
      <c r="AE114" s="326"/>
      <c r="AF114" s="326"/>
      <c r="AG114" s="326"/>
      <c r="AH114" s="326"/>
      <c r="AI114" s="326"/>
      <c r="AJ114" s="326"/>
      <c r="AK114" s="326"/>
    </row>
    <row r="115" spans="30:37" ht="9" customHeight="1">
      <c r="AD115" s="326"/>
      <c r="AE115" s="326"/>
      <c r="AF115" s="326"/>
      <c r="AG115" s="326"/>
      <c r="AH115" s="326"/>
      <c r="AI115" s="326"/>
      <c r="AJ115" s="326"/>
      <c r="AK115" s="326"/>
    </row>
    <row r="116" spans="30:37" ht="9" customHeight="1">
      <c r="AD116" s="326"/>
      <c r="AE116" s="326"/>
      <c r="AF116" s="326"/>
      <c r="AG116" s="326"/>
      <c r="AH116" s="326"/>
      <c r="AI116" s="326"/>
      <c r="AJ116" s="326"/>
      <c r="AK116" s="326"/>
    </row>
    <row r="117" spans="30:37" ht="9" customHeight="1">
      <c r="AD117" s="326"/>
      <c r="AE117" s="326"/>
      <c r="AF117" s="326"/>
      <c r="AG117" s="326"/>
      <c r="AH117" s="326"/>
      <c r="AI117" s="326"/>
      <c r="AJ117" s="326"/>
      <c r="AK117" s="326"/>
    </row>
    <row r="118" spans="30:37" ht="9" customHeight="1">
      <c r="AD118" s="326"/>
      <c r="AE118" s="326"/>
      <c r="AF118" s="326"/>
      <c r="AG118" s="326"/>
      <c r="AH118" s="326"/>
      <c r="AI118" s="326"/>
      <c r="AJ118" s="326"/>
      <c r="AK118" s="326"/>
    </row>
    <row r="119" spans="30:37" ht="9" customHeight="1">
      <c r="AD119" s="326"/>
      <c r="AE119" s="326"/>
      <c r="AF119" s="326"/>
      <c r="AG119" s="326"/>
      <c r="AH119" s="326"/>
      <c r="AI119" s="326"/>
      <c r="AJ119" s="326"/>
      <c r="AK119" s="326"/>
    </row>
    <row r="120" spans="30:37" ht="9" customHeight="1">
      <c r="AD120" s="326"/>
      <c r="AE120" s="326"/>
      <c r="AF120" s="326"/>
      <c r="AG120" s="326"/>
      <c r="AH120" s="326"/>
      <c r="AI120" s="326"/>
      <c r="AJ120" s="326"/>
      <c r="AK120" s="326"/>
    </row>
    <row r="121" spans="30:37" ht="9" customHeight="1">
      <c r="AD121" s="326"/>
      <c r="AE121" s="326"/>
      <c r="AF121" s="326"/>
      <c r="AG121" s="326"/>
      <c r="AH121" s="326"/>
      <c r="AI121" s="326"/>
      <c r="AJ121" s="326"/>
      <c r="AK121" s="326"/>
    </row>
    <row r="122" spans="30:37" ht="9" customHeight="1">
      <c r="AD122" s="326"/>
      <c r="AE122" s="326"/>
      <c r="AF122" s="326"/>
      <c r="AG122" s="326"/>
      <c r="AH122" s="326"/>
      <c r="AI122" s="326"/>
      <c r="AJ122" s="326"/>
      <c r="AK122" s="326"/>
    </row>
    <row r="123" spans="30:37" ht="9" customHeight="1">
      <c r="AD123" s="326"/>
      <c r="AE123" s="326"/>
      <c r="AF123" s="326"/>
      <c r="AG123" s="326"/>
      <c r="AH123" s="326"/>
      <c r="AI123" s="326"/>
      <c r="AJ123" s="326"/>
      <c r="AK123" s="326"/>
    </row>
    <row r="124" spans="30:37" ht="9" customHeight="1">
      <c r="AD124" s="326"/>
      <c r="AE124" s="326"/>
      <c r="AF124" s="326"/>
      <c r="AG124" s="326"/>
      <c r="AH124" s="326"/>
      <c r="AI124" s="326"/>
      <c r="AJ124" s="326"/>
      <c r="AK124" s="326"/>
    </row>
    <row r="125" spans="30:37" ht="9" customHeight="1">
      <c r="AD125" s="326"/>
      <c r="AE125" s="326"/>
      <c r="AF125" s="326"/>
      <c r="AG125" s="326"/>
      <c r="AH125" s="326"/>
      <c r="AI125" s="326"/>
      <c r="AJ125" s="326"/>
      <c r="AK125" s="326"/>
    </row>
    <row r="126" spans="30:37" ht="9" customHeight="1">
      <c r="AD126" s="326"/>
      <c r="AE126" s="326"/>
      <c r="AF126" s="326"/>
      <c r="AG126" s="326"/>
      <c r="AH126" s="326"/>
      <c r="AI126" s="326"/>
      <c r="AJ126" s="326"/>
      <c r="AK126" s="326"/>
    </row>
    <row r="127" spans="30:37" ht="9" customHeight="1">
      <c r="AD127" s="326"/>
      <c r="AE127" s="326"/>
      <c r="AF127" s="326"/>
      <c r="AG127" s="326"/>
      <c r="AH127" s="326"/>
      <c r="AI127" s="326"/>
      <c r="AJ127" s="326"/>
      <c r="AK127" s="326"/>
    </row>
    <row r="128" spans="30:37" ht="9" customHeight="1">
      <c r="AD128" s="326"/>
      <c r="AE128" s="326"/>
      <c r="AF128" s="326"/>
      <c r="AG128" s="326"/>
      <c r="AH128" s="326"/>
      <c r="AI128" s="326"/>
      <c r="AJ128" s="326"/>
      <c r="AK128" s="326"/>
    </row>
    <row r="129" spans="30:37" ht="9" customHeight="1">
      <c r="AD129" s="326"/>
      <c r="AE129" s="326"/>
      <c r="AF129" s="326"/>
      <c r="AG129" s="326"/>
      <c r="AH129" s="326"/>
      <c r="AI129" s="326"/>
      <c r="AJ129" s="326"/>
      <c r="AK129" s="326"/>
    </row>
    <row r="130" spans="30:37" ht="9" customHeight="1">
      <c r="AD130" s="326"/>
      <c r="AE130" s="326"/>
      <c r="AF130" s="326"/>
      <c r="AG130" s="326"/>
      <c r="AH130" s="326"/>
      <c r="AI130" s="326"/>
      <c r="AJ130" s="326"/>
      <c r="AK130" s="326"/>
    </row>
    <row r="131" spans="30:37" ht="9" customHeight="1">
      <c r="AD131" s="326"/>
      <c r="AE131" s="326"/>
      <c r="AF131" s="326"/>
      <c r="AG131" s="326"/>
      <c r="AH131" s="326"/>
      <c r="AI131" s="326"/>
      <c r="AJ131" s="326"/>
      <c r="AK131" s="326"/>
    </row>
    <row r="132" spans="30:37" ht="9" customHeight="1">
      <c r="AD132" s="326"/>
      <c r="AE132" s="326"/>
      <c r="AF132" s="326"/>
      <c r="AG132" s="326"/>
      <c r="AH132" s="326"/>
      <c r="AI132" s="326"/>
      <c r="AJ132" s="326"/>
      <c r="AK132" s="326"/>
    </row>
    <row r="133" spans="30:37" ht="9" customHeight="1">
      <c r="AD133" s="326"/>
      <c r="AE133" s="326"/>
      <c r="AF133" s="326"/>
      <c r="AG133" s="326"/>
      <c r="AH133" s="326"/>
      <c r="AI133" s="326"/>
      <c r="AJ133" s="326"/>
      <c r="AK133" s="326"/>
    </row>
    <row r="134" spans="30:37" ht="9" customHeight="1">
      <c r="AD134" s="326"/>
      <c r="AE134" s="326"/>
      <c r="AF134" s="326"/>
      <c r="AG134" s="326"/>
      <c r="AH134" s="326"/>
      <c r="AI134" s="326"/>
      <c r="AJ134" s="326"/>
      <c r="AK134" s="326"/>
    </row>
    <row r="135" spans="30:37" ht="9" customHeight="1">
      <c r="AD135" s="326"/>
      <c r="AE135" s="326"/>
      <c r="AF135" s="326"/>
      <c r="AG135" s="326"/>
      <c r="AH135" s="326"/>
      <c r="AI135" s="326"/>
      <c r="AJ135" s="326"/>
      <c r="AK135" s="326"/>
    </row>
    <row r="136" spans="30:37" ht="9" customHeight="1">
      <c r="AD136" s="326"/>
      <c r="AE136" s="326"/>
      <c r="AF136" s="326"/>
      <c r="AG136" s="326"/>
      <c r="AH136" s="326"/>
      <c r="AI136" s="326"/>
      <c r="AJ136" s="326"/>
      <c r="AK136" s="326"/>
    </row>
    <row r="137" spans="30:37" ht="9" customHeight="1">
      <c r="AD137" s="326"/>
      <c r="AE137" s="326"/>
      <c r="AF137" s="326"/>
      <c r="AG137" s="326"/>
      <c r="AH137" s="326"/>
      <c r="AI137" s="326"/>
      <c r="AJ137" s="326"/>
      <c r="AK137" s="326"/>
    </row>
    <row r="138" spans="30:37" ht="9" customHeight="1">
      <c r="AD138" s="326"/>
      <c r="AE138" s="326"/>
      <c r="AF138" s="326"/>
      <c r="AG138" s="326"/>
      <c r="AH138" s="326"/>
      <c r="AI138" s="326"/>
      <c r="AJ138" s="326"/>
      <c r="AK138" s="326"/>
    </row>
    <row r="139" spans="30:37" ht="9" customHeight="1">
      <c r="AD139" s="326"/>
      <c r="AE139" s="326"/>
      <c r="AF139" s="326"/>
      <c r="AG139" s="326"/>
      <c r="AH139" s="326"/>
      <c r="AI139" s="326"/>
      <c r="AJ139" s="326"/>
      <c r="AK139" s="326"/>
    </row>
    <row r="140" spans="30:37" ht="9" customHeight="1">
      <c r="AD140" s="326"/>
      <c r="AE140" s="326"/>
      <c r="AF140" s="326"/>
      <c r="AG140" s="326"/>
      <c r="AH140" s="326"/>
      <c r="AI140" s="326"/>
      <c r="AJ140" s="326"/>
      <c r="AK140" s="326"/>
    </row>
    <row r="141" spans="30:37" ht="9" customHeight="1">
      <c r="AD141" s="326"/>
      <c r="AE141" s="326"/>
      <c r="AF141" s="326"/>
      <c r="AG141" s="326"/>
      <c r="AH141" s="326"/>
      <c r="AI141" s="326"/>
      <c r="AJ141" s="326"/>
      <c r="AK141" s="326"/>
    </row>
    <row r="142" spans="30:37" ht="9" customHeight="1">
      <c r="AD142" s="326"/>
      <c r="AE142" s="326"/>
      <c r="AF142" s="326"/>
      <c r="AG142" s="326"/>
      <c r="AH142" s="326"/>
      <c r="AI142" s="326"/>
      <c r="AJ142" s="326"/>
      <c r="AK142" s="326"/>
    </row>
    <row r="143" spans="30:37" ht="9" customHeight="1">
      <c r="AD143" s="326"/>
      <c r="AE143" s="326"/>
      <c r="AF143" s="326"/>
      <c r="AG143" s="326"/>
      <c r="AH143" s="326"/>
      <c r="AI143" s="326"/>
      <c r="AJ143" s="326"/>
      <c r="AK143" s="326"/>
    </row>
    <row r="144" spans="30:37" ht="9" customHeight="1">
      <c r="AD144" s="326"/>
      <c r="AE144" s="326"/>
      <c r="AF144" s="326"/>
      <c r="AG144" s="326"/>
      <c r="AH144" s="326"/>
      <c r="AI144" s="326"/>
      <c r="AJ144" s="326"/>
      <c r="AK144" s="326"/>
    </row>
    <row r="145" spans="30:37" ht="9" customHeight="1">
      <c r="AD145" s="326"/>
      <c r="AE145" s="326"/>
      <c r="AF145" s="326"/>
      <c r="AG145" s="326"/>
      <c r="AH145" s="326"/>
      <c r="AI145" s="326"/>
      <c r="AJ145" s="326"/>
      <c r="AK145" s="326"/>
    </row>
    <row r="146" spans="30:37" ht="9" customHeight="1">
      <c r="AD146" s="326"/>
      <c r="AE146" s="326"/>
      <c r="AF146" s="326"/>
      <c r="AG146" s="326"/>
      <c r="AH146" s="326"/>
      <c r="AI146" s="326"/>
      <c r="AJ146" s="326"/>
      <c r="AK146" s="326"/>
    </row>
    <row r="147" spans="30:37" ht="9" customHeight="1">
      <c r="AD147" s="326"/>
      <c r="AE147" s="326"/>
      <c r="AF147" s="326"/>
      <c r="AG147" s="326"/>
      <c r="AH147" s="326"/>
      <c r="AI147" s="326"/>
      <c r="AJ147" s="326"/>
      <c r="AK147" s="326"/>
    </row>
    <row r="148" spans="30:37" ht="9" customHeight="1">
      <c r="AD148" s="326"/>
      <c r="AE148" s="326"/>
      <c r="AF148" s="326"/>
      <c r="AG148" s="326"/>
      <c r="AH148" s="326"/>
      <c r="AI148" s="326"/>
      <c r="AJ148" s="326"/>
      <c r="AK148" s="326"/>
    </row>
    <row r="149" spans="30:37" ht="9" customHeight="1">
      <c r="AD149" s="326"/>
      <c r="AE149" s="326"/>
      <c r="AF149" s="326"/>
      <c r="AG149" s="326"/>
      <c r="AH149" s="326"/>
      <c r="AI149" s="326"/>
      <c r="AJ149" s="326"/>
      <c r="AK149" s="326"/>
    </row>
    <row r="150" spans="30:37" ht="9" customHeight="1">
      <c r="AD150" s="326"/>
      <c r="AE150" s="326"/>
      <c r="AF150" s="326"/>
      <c r="AG150" s="326"/>
      <c r="AH150" s="326"/>
      <c r="AI150" s="326"/>
      <c r="AJ150" s="326"/>
      <c r="AK150" s="326"/>
    </row>
    <row r="151" spans="30:37" ht="9" customHeight="1">
      <c r="AD151" s="326"/>
      <c r="AE151" s="326"/>
      <c r="AF151" s="326"/>
      <c r="AG151" s="326"/>
      <c r="AH151" s="326"/>
      <c r="AI151" s="326"/>
      <c r="AJ151" s="326"/>
      <c r="AK151" s="326"/>
    </row>
    <row r="152" spans="30:37" ht="9" customHeight="1">
      <c r="AD152" s="326"/>
      <c r="AE152" s="326"/>
      <c r="AF152" s="326"/>
      <c r="AG152" s="326"/>
      <c r="AH152" s="326"/>
      <c r="AI152" s="326"/>
      <c r="AJ152" s="326"/>
      <c r="AK152" s="326"/>
    </row>
    <row r="153" spans="30:37" ht="9" customHeight="1">
      <c r="AD153" s="326"/>
      <c r="AE153" s="326"/>
      <c r="AF153" s="326"/>
      <c r="AG153" s="326"/>
      <c r="AH153" s="326"/>
      <c r="AI153" s="326"/>
      <c r="AJ153" s="326"/>
      <c r="AK153" s="326"/>
    </row>
    <row r="154" spans="30:37" ht="9" customHeight="1">
      <c r="AD154" s="326"/>
      <c r="AE154" s="326"/>
      <c r="AF154" s="326"/>
      <c r="AG154" s="326"/>
      <c r="AH154" s="326"/>
      <c r="AI154" s="326"/>
      <c r="AJ154" s="326"/>
      <c r="AK154" s="326"/>
    </row>
    <row r="155" spans="30:37" ht="9" customHeight="1">
      <c r="AD155" s="326"/>
      <c r="AE155" s="326"/>
      <c r="AF155" s="326"/>
      <c r="AG155" s="326"/>
      <c r="AH155" s="326"/>
      <c r="AI155" s="326"/>
      <c r="AJ155" s="326"/>
      <c r="AK155" s="326"/>
    </row>
    <row r="156" spans="30:37" ht="9" customHeight="1">
      <c r="AD156" s="326"/>
      <c r="AE156" s="326"/>
      <c r="AF156" s="326"/>
      <c r="AG156" s="326"/>
      <c r="AH156" s="326"/>
      <c r="AI156" s="326"/>
      <c r="AJ156" s="326"/>
      <c r="AK156" s="326"/>
    </row>
    <row r="157" spans="30:37" ht="9" customHeight="1">
      <c r="AD157" s="326"/>
      <c r="AE157" s="326"/>
      <c r="AF157" s="326"/>
      <c r="AG157" s="326"/>
      <c r="AH157" s="326"/>
      <c r="AI157" s="326"/>
      <c r="AJ157" s="326"/>
      <c r="AK157" s="326"/>
    </row>
    <row r="158" spans="30:37" ht="9" customHeight="1">
      <c r="AD158" s="326"/>
      <c r="AE158" s="326"/>
      <c r="AF158" s="326"/>
      <c r="AG158" s="326"/>
      <c r="AH158" s="326"/>
      <c r="AI158" s="326"/>
      <c r="AJ158" s="326"/>
      <c r="AK158" s="326"/>
    </row>
    <row r="159" spans="30:37" ht="9" customHeight="1">
      <c r="AD159" s="326"/>
      <c r="AE159" s="326"/>
      <c r="AF159" s="326"/>
      <c r="AG159" s="326"/>
      <c r="AH159" s="326"/>
      <c r="AI159" s="326"/>
      <c r="AJ159" s="326"/>
      <c r="AK159" s="326"/>
    </row>
    <row r="160" spans="30:37" ht="9" customHeight="1">
      <c r="AD160" s="326"/>
      <c r="AE160" s="326"/>
      <c r="AF160" s="326"/>
      <c r="AG160" s="326"/>
      <c r="AH160" s="326"/>
      <c r="AI160" s="326"/>
      <c r="AJ160" s="326"/>
      <c r="AK160" s="326"/>
    </row>
    <row r="161" spans="30:37" ht="9" customHeight="1">
      <c r="AD161" s="326"/>
      <c r="AE161" s="326"/>
      <c r="AF161" s="326"/>
      <c r="AG161" s="326"/>
      <c r="AH161" s="326"/>
      <c r="AI161" s="326"/>
      <c r="AJ161" s="326"/>
      <c r="AK161" s="326"/>
    </row>
    <row r="162" spans="30:37" ht="9" customHeight="1">
      <c r="AD162" s="326"/>
      <c r="AE162" s="326"/>
      <c r="AF162" s="326"/>
      <c r="AG162" s="326"/>
      <c r="AH162" s="326"/>
      <c r="AI162" s="326"/>
      <c r="AJ162" s="326"/>
      <c r="AK162" s="326"/>
    </row>
    <row r="163" spans="30:37" ht="9" customHeight="1">
      <c r="AD163" s="326"/>
      <c r="AE163" s="326"/>
      <c r="AF163" s="326"/>
      <c r="AG163" s="326"/>
      <c r="AH163" s="326"/>
      <c r="AI163" s="326"/>
      <c r="AJ163" s="326"/>
      <c r="AK163" s="326"/>
    </row>
    <row r="164" spans="30:37" ht="9" customHeight="1">
      <c r="AD164" s="326"/>
      <c r="AE164" s="326"/>
      <c r="AF164" s="326"/>
      <c r="AG164" s="326"/>
      <c r="AH164" s="326"/>
      <c r="AI164" s="326"/>
      <c r="AJ164" s="326"/>
      <c r="AK164" s="326"/>
    </row>
    <row r="165" spans="30:37" ht="9" customHeight="1">
      <c r="AD165" s="326"/>
      <c r="AE165" s="326"/>
      <c r="AF165" s="326"/>
      <c r="AG165" s="326"/>
      <c r="AH165" s="326"/>
      <c r="AI165" s="326"/>
      <c r="AJ165" s="326"/>
      <c r="AK165" s="326"/>
    </row>
    <row r="166" spans="30:37" ht="9" customHeight="1">
      <c r="AD166" s="326"/>
      <c r="AE166" s="326"/>
      <c r="AF166" s="326"/>
      <c r="AG166" s="326"/>
      <c r="AH166" s="326"/>
      <c r="AI166" s="326"/>
      <c r="AJ166" s="326"/>
      <c r="AK166" s="326"/>
    </row>
    <row r="167" spans="30:37" ht="9" customHeight="1">
      <c r="AD167" s="326"/>
      <c r="AE167" s="326"/>
      <c r="AF167" s="326"/>
      <c r="AG167" s="326"/>
      <c r="AH167" s="326"/>
      <c r="AI167" s="326"/>
      <c r="AJ167" s="326"/>
      <c r="AK167" s="326"/>
    </row>
    <row r="168" spans="30:37" ht="9" customHeight="1">
      <c r="AD168" s="326"/>
      <c r="AE168" s="326"/>
      <c r="AF168" s="326"/>
      <c r="AG168" s="326"/>
      <c r="AH168" s="326"/>
      <c r="AI168" s="326"/>
      <c r="AJ168" s="326"/>
      <c r="AK168" s="326"/>
    </row>
    <row r="169" spans="30:37" ht="9" customHeight="1">
      <c r="AD169" s="326"/>
      <c r="AE169" s="326"/>
      <c r="AF169" s="326"/>
      <c r="AG169" s="326"/>
      <c r="AH169" s="326"/>
      <c r="AI169" s="326"/>
      <c r="AJ169" s="326"/>
      <c r="AK169" s="326"/>
    </row>
    <row r="170" spans="30:37" ht="9" customHeight="1">
      <c r="AD170" s="326"/>
      <c r="AE170" s="326"/>
      <c r="AF170" s="326"/>
      <c r="AG170" s="326"/>
      <c r="AH170" s="326"/>
      <c r="AI170" s="326"/>
      <c r="AJ170" s="326"/>
      <c r="AK170" s="326"/>
    </row>
    <row r="171" spans="30:37" ht="9" customHeight="1">
      <c r="AD171" s="326"/>
      <c r="AE171" s="326"/>
      <c r="AF171" s="326"/>
      <c r="AG171" s="326"/>
      <c r="AH171" s="326"/>
      <c r="AI171" s="326"/>
      <c r="AJ171" s="326"/>
      <c r="AK171" s="326"/>
    </row>
    <row r="172" spans="30:37" ht="9" customHeight="1">
      <c r="AD172" s="326"/>
      <c r="AE172" s="326"/>
      <c r="AF172" s="326"/>
      <c r="AG172" s="326"/>
      <c r="AH172" s="326"/>
      <c r="AI172" s="326"/>
      <c r="AJ172" s="326"/>
      <c r="AK172" s="326"/>
    </row>
    <row r="173" spans="30:37" ht="9" customHeight="1">
      <c r="AD173" s="326"/>
      <c r="AE173" s="326"/>
      <c r="AF173" s="326"/>
      <c r="AG173" s="326"/>
      <c r="AH173" s="326"/>
      <c r="AI173" s="326"/>
      <c r="AJ173" s="326"/>
      <c r="AK173" s="326"/>
    </row>
    <row r="174" spans="30:37" ht="9" customHeight="1">
      <c r="AD174" s="326"/>
      <c r="AE174" s="326"/>
      <c r="AF174" s="326"/>
      <c r="AG174" s="326"/>
      <c r="AH174" s="326"/>
      <c r="AI174" s="326"/>
      <c r="AJ174" s="326"/>
      <c r="AK174" s="326"/>
    </row>
    <row r="175" spans="30:37" ht="9" customHeight="1">
      <c r="AD175" s="326"/>
      <c r="AE175" s="326"/>
      <c r="AF175" s="326"/>
      <c r="AG175" s="326"/>
      <c r="AH175" s="326"/>
      <c r="AI175" s="326"/>
      <c r="AJ175" s="326"/>
      <c r="AK175" s="326"/>
    </row>
    <row r="176" spans="30:37" ht="9" customHeight="1">
      <c r="AD176" s="326"/>
      <c r="AE176" s="326"/>
      <c r="AF176" s="326"/>
      <c r="AG176" s="326"/>
      <c r="AH176" s="326"/>
      <c r="AI176" s="326"/>
      <c r="AJ176" s="326"/>
      <c r="AK176" s="326"/>
    </row>
    <row r="177" spans="30:37" ht="9" customHeight="1">
      <c r="AD177" s="326"/>
      <c r="AE177" s="326"/>
      <c r="AF177" s="326"/>
      <c r="AG177" s="326"/>
      <c r="AH177" s="326"/>
      <c r="AI177" s="326"/>
      <c r="AJ177" s="326"/>
      <c r="AK177" s="326"/>
    </row>
    <row r="178" spans="30:37" ht="9" customHeight="1">
      <c r="AD178" s="326"/>
      <c r="AE178" s="326"/>
      <c r="AF178" s="326"/>
      <c r="AG178" s="326"/>
      <c r="AH178" s="326"/>
      <c r="AI178" s="326"/>
      <c r="AJ178" s="326"/>
      <c r="AK178" s="326"/>
    </row>
    <row r="179" spans="30:37" ht="9" customHeight="1">
      <c r="AD179" s="326"/>
      <c r="AE179" s="326"/>
      <c r="AF179" s="326"/>
      <c r="AG179" s="326"/>
      <c r="AH179" s="326"/>
      <c r="AI179" s="326"/>
      <c r="AJ179" s="326"/>
      <c r="AK179" s="326"/>
    </row>
    <row r="180" spans="30:37" ht="9" customHeight="1">
      <c r="AD180" s="326"/>
      <c r="AE180" s="326"/>
      <c r="AF180" s="326"/>
      <c r="AG180" s="326"/>
      <c r="AH180" s="326"/>
      <c r="AI180" s="326"/>
      <c r="AJ180" s="326"/>
      <c r="AK180" s="326"/>
    </row>
    <row r="181" spans="30:37" ht="9" customHeight="1">
      <c r="AD181" s="326"/>
      <c r="AE181" s="326"/>
      <c r="AF181" s="326"/>
      <c r="AG181" s="326"/>
      <c r="AH181" s="326"/>
      <c r="AI181" s="326"/>
      <c r="AJ181" s="326"/>
      <c r="AK181" s="326"/>
    </row>
    <row r="182" spans="30:37" ht="9" customHeight="1">
      <c r="AD182" s="326"/>
      <c r="AE182" s="326"/>
      <c r="AF182" s="326"/>
      <c r="AG182" s="326"/>
      <c r="AH182" s="326"/>
      <c r="AI182" s="326"/>
      <c r="AJ182" s="326"/>
      <c r="AK182" s="326"/>
    </row>
    <row r="183" spans="30:37" ht="9" customHeight="1">
      <c r="AD183" s="326"/>
      <c r="AE183" s="326"/>
      <c r="AF183" s="326"/>
      <c r="AG183" s="326"/>
      <c r="AH183" s="326"/>
      <c r="AI183" s="326"/>
      <c r="AJ183" s="326"/>
      <c r="AK183" s="326"/>
    </row>
    <row r="184" spans="30:37" ht="9" customHeight="1">
      <c r="AD184" s="326"/>
      <c r="AE184" s="326"/>
      <c r="AF184" s="326"/>
      <c r="AG184" s="326"/>
      <c r="AH184" s="326"/>
      <c r="AI184" s="326"/>
      <c r="AJ184" s="326"/>
      <c r="AK184" s="326"/>
    </row>
    <row r="185" spans="30:37" ht="9" customHeight="1">
      <c r="AD185" s="326"/>
      <c r="AE185" s="326"/>
      <c r="AF185" s="326"/>
      <c r="AG185" s="326"/>
      <c r="AH185" s="326"/>
      <c r="AI185" s="326"/>
      <c r="AJ185" s="326"/>
      <c r="AK185" s="326"/>
    </row>
    <row r="186" spans="30:37" ht="9" customHeight="1">
      <c r="AD186" s="326"/>
      <c r="AE186" s="326"/>
      <c r="AF186" s="326"/>
      <c r="AG186" s="326"/>
      <c r="AH186" s="326"/>
      <c r="AI186" s="326"/>
      <c r="AJ186" s="326"/>
      <c r="AK186" s="326"/>
    </row>
    <row r="187" spans="30:37" ht="9" customHeight="1">
      <c r="AD187" s="326"/>
      <c r="AE187" s="326"/>
      <c r="AF187" s="326"/>
      <c r="AG187" s="326"/>
      <c r="AH187" s="326"/>
      <c r="AI187" s="326"/>
      <c r="AJ187" s="326"/>
      <c r="AK187" s="326"/>
    </row>
    <row r="188" spans="30:37" ht="9" customHeight="1">
      <c r="AD188" s="326"/>
      <c r="AE188" s="326"/>
      <c r="AF188" s="326"/>
      <c r="AG188" s="326"/>
      <c r="AH188" s="326"/>
      <c r="AI188" s="326"/>
      <c r="AJ188" s="326"/>
      <c r="AK188" s="326"/>
    </row>
    <row r="189" spans="30:37" ht="9" customHeight="1">
      <c r="AD189" s="326"/>
      <c r="AE189" s="326"/>
      <c r="AF189" s="326"/>
      <c r="AG189" s="326"/>
      <c r="AH189" s="326"/>
      <c r="AI189" s="326"/>
      <c r="AJ189" s="326"/>
      <c r="AK189" s="326"/>
    </row>
    <row r="190" spans="30:37" ht="9" customHeight="1">
      <c r="AD190" s="326"/>
      <c r="AE190" s="326"/>
      <c r="AF190" s="326"/>
      <c r="AG190" s="326"/>
      <c r="AH190" s="326"/>
      <c r="AI190" s="326"/>
      <c r="AJ190" s="326"/>
      <c r="AK190" s="326"/>
    </row>
    <row r="191" spans="30:37" ht="9" customHeight="1">
      <c r="AD191" s="326"/>
      <c r="AE191" s="326"/>
      <c r="AF191" s="326"/>
      <c r="AG191" s="326"/>
      <c r="AH191" s="326"/>
      <c r="AI191" s="326"/>
      <c r="AJ191" s="326"/>
      <c r="AK191" s="326"/>
    </row>
    <row r="192" spans="30:37" ht="9" customHeight="1">
      <c r="AD192" s="326"/>
      <c r="AE192" s="326"/>
      <c r="AF192" s="326"/>
      <c r="AG192" s="326"/>
      <c r="AH192" s="326"/>
      <c r="AI192" s="326"/>
      <c r="AJ192" s="326"/>
      <c r="AK192" s="326"/>
    </row>
    <row r="193" spans="30:37" ht="9" customHeight="1">
      <c r="AD193" s="326"/>
      <c r="AE193" s="326"/>
      <c r="AF193" s="326"/>
      <c r="AG193" s="326"/>
      <c r="AH193" s="326"/>
      <c r="AI193" s="326"/>
      <c r="AJ193" s="326"/>
      <c r="AK193" s="326"/>
    </row>
    <row r="194" spans="30:37" ht="9" customHeight="1">
      <c r="AD194" s="326"/>
      <c r="AE194" s="326"/>
      <c r="AF194" s="326"/>
      <c r="AG194" s="326"/>
      <c r="AH194" s="326"/>
      <c r="AI194" s="326"/>
      <c r="AJ194" s="326"/>
      <c r="AK194" s="326"/>
    </row>
    <row r="195" spans="30:37" ht="9" customHeight="1">
      <c r="AD195" s="326"/>
      <c r="AE195" s="326"/>
      <c r="AF195" s="326"/>
      <c r="AG195" s="326"/>
      <c r="AH195" s="326"/>
      <c r="AI195" s="326"/>
      <c r="AJ195" s="326"/>
      <c r="AK195" s="326"/>
    </row>
    <row r="196" spans="30:37" ht="9" customHeight="1">
      <c r="AD196" s="326"/>
      <c r="AE196" s="326"/>
      <c r="AF196" s="326"/>
      <c r="AG196" s="326"/>
      <c r="AH196" s="326"/>
      <c r="AI196" s="326"/>
      <c r="AJ196" s="326"/>
      <c r="AK196" s="326"/>
    </row>
    <row r="197" spans="30:37" ht="9" customHeight="1">
      <c r="AD197" s="326"/>
      <c r="AE197" s="326"/>
      <c r="AF197" s="326"/>
      <c r="AG197" s="326"/>
      <c r="AH197" s="326"/>
      <c r="AI197" s="326"/>
      <c r="AJ197" s="326"/>
      <c r="AK197" s="326"/>
    </row>
    <row r="198" spans="30:37" ht="9" customHeight="1">
      <c r="AD198" s="326"/>
      <c r="AE198" s="326"/>
      <c r="AF198" s="326"/>
      <c r="AG198" s="326"/>
      <c r="AH198" s="326"/>
      <c r="AI198" s="326"/>
      <c r="AJ198" s="326"/>
      <c r="AK198" s="326"/>
    </row>
    <row r="199" spans="30:37" ht="9" customHeight="1">
      <c r="AD199" s="326"/>
      <c r="AE199" s="326"/>
      <c r="AF199" s="326"/>
      <c r="AG199" s="326"/>
      <c r="AH199" s="326"/>
      <c r="AI199" s="326"/>
      <c r="AJ199" s="326"/>
      <c r="AK199" s="326"/>
    </row>
    <row r="200" spans="30:37" ht="9" customHeight="1">
      <c r="AD200" s="326"/>
      <c r="AE200" s="326"/>
      <c r="AF200" s="326"/>
      <c r="AG200" s="326"/>
      <c r="AH200" s="326"/>
      <c r="AI200" s="326"/>
      <c r="AJ200" s="326"/>
      <c r="AK200" s="326"/>
    </row>
    <row r="201" spans="30:37" ht="9" customHeight="1">
      <c r="AD201" s="326"/>
      <c r="AE201" s="326"/>
      <c r="AF201" s="326"/>
      <c r="AG201" s="326"/>
      <c r="AH201" s="326"/>
      <c r="AI201" s="326"/>
      <c r="AJ201" s="326"/>
      <c r="AK201" s="326"/>
    </row>
    <row r="202" spans="30:37" ht="9" customHeight="1">
      <c r="AD202" s="326"/>
      <c r="AE202" s="326"/>
      <c r="AF202" s="326"/>
      <c r="AG202" s="326"/>
      <c r="AH202" s="326"/>
      <c r="AI202" s="326"/>
      <c r="AJ202" s="326"/>
      <c r="AK202" s="326"/>
    </row>
    <row r="203" spans="30:37" ht="9" customHeight="1">
      <c r="AD203" s="326"/>
      <c r="AE203" s="326"/>
      <c r="AF203" s="326"/>
      <c r="AG203" s="326"/>
      <c r="AH203" s="326"/>
      <c r="AI203" s="326"/>
      <c r="AJ203" s="326"/>
      <c r="AK203" s="326"/>
    </row>
    <row r="204" spans="30:37" ht="9" customHeight="1">
      <c r="AD204" s="326"/>
      <c r="AE204" s="326"/>
      <c r="AF204" s="326"/>
      <c r="AG204" s="326"/>
      <c r="AH204" s="326"/>
      <c r="AI204" s="326"/>
      <c r="AJ204" s="326"/>
      <c r="AK204" s="326"/>
    </row>
    <row r="205" spans="30:37" ht="9" customHeight="1">
      <c r="AD205" s="326"/>
      <c r="AE205" s="326"/>
      <c r="AF205" s="326"/>
      <c r="AG205" s="326"/>
      <c r="AH205" s="326"/>
      <c r="AI205" s="326"/>
      <c r="AJ205" s="326"/>
      <c r="AK205" s="326"/>
    </row>
    <row r="206" spans="30:37" ht="9" customHeight="1">
      <c r="AD206" s="326"/>
      <c r="AE206" s="326"/>
      <c r="AF206" s="326"/>
      <c r="AG206" s="326"/>
      <c r="AH206" s="326"/>
      <c r="AI206" s="326"/>
      <c r="AJ206" s="326"/>
      <c r="AK206" s="326"/>
    </row>
    <row r="207" spans="30:37" ht="9" customHeight="1">
      <c r="AD207" s="326"/>
      <c r="AE207" s="326"/>
      <c r="AF207" s="326"/>
      <c r="AG207" s="326"/>
      <c r="AH207" s="326"/>
      <c r="AI207" s="326"/>
      <c r="AJ207" s="326"/>
      <c r="AK207" s="326"/>
    </row>
    <row r="208" spans="30:37" ht="9" customHeight="1">
      <c r="AD208" s="326"/>
      <c r="AE208" s="326"/>
      <c r="AF208" s="326"/>
      <c r="AG208" s="326"/>
      <c r="AH208" s="326"/>
      <c r="AI208" s="326"/>
      <c r="AJ208" s="326"/>
      <c r="AK208" s="326"/>
    </row>
    <row r="209" spans="30:37" ht="9" customHeight="1">
      <c r="AD209" s="326"/>
      <c r="AE209" s="326"/>
      <c r="AF209" s="326"/>
      <c r="AG209" s="326"/>
      <c r="AH209" s="326"/>
      <c r="AI209" s="326"/>
      <c r="AJ209" s="326"/>
      <c r="AK209" s="326"/>
    </row>
    <row r="210" spans="30:37" ht="9" customHeight="1">
      <c r="AD210" s="326"/>
      <c r="AE210" s="326"/>
      <c r="AF210" s="326"/>
      <c r="AG210" s="326"/>
      <c r="AH210" s="326"/>
      <c r="AI210" s="326"/>
      <c r="AJ210" s="326"/>
      <c r="AK210" s="326"/>
    </row>
    <row r="211" spans="30:37" ht="9" customHeight="1">
      <c r="AD211" s="326"/>
      <c r="AE211" s="326"/>
      <c r="AF211" s="326"/>
      <c r="AG211" s="326"/>
      <c r="AH211" s="326"/>
      <c r="AI211" s="326"/>
      <c r="AJ211" s="326"/>
      <c r="AK211" s="326"/>
    </row>
    <row r="212" spans="30:37" ht="9" customHeight="1">
      <c r="AD212" s="326"/>
      <c r="AE212" s="326"/>
      <c r="AF212" s="326"/>
      <c r="AG212" s="326"/>
      <c r="AH212" s="326"/>
      <c r="AI212" s="326"/>
      <c r="AJ212" s="326"/>
      <c r="AK212" s="326"/>
    </row>
    <row r="213" spans="30:37" ht="9" customHeight="1">
      <c r="AD213" s="326"/>
      <c r="AE213" s="326"/>
      <c r="AF213" s="326"/>
      <c r="AG213" s="326"/>
      <c r="AH213" s="326"/>
      <c r="AI213" s="326"/>
      <c r="AJ213" s="326"/>
      <c r="AK213" s="326"/>
    </row>
    <row r="214" spans="30:37" ht="9" customHeight="1">
      <c r="AD214" s="326"/>
      <c r="AE214" s="326"/>
      <c r="AF214" s="326"/>
      <c r="AG214" s="326"/>
      <c r="AH214" s="326"/>
      <c r="AI214" s="326"/>
      <c r="AJ214" s="326"/>
      <c r="AK214" s="326"/>
    </row>
    <row r="215" spans="30:37" ht="9" customHeight="1">
      <c r="AD215" s="326"/>
      <c r="AE215" s="326"/>
      <c r="AF215" s="326"/>
      <c r="AG215" s="326"/>
      <c r="AH215" s="326"/>
      <c r="AI215" s="326"/>
      <c r="AJ215" s="326"/>
      <c r="AK215" s="326"/>
    </row>
    <row r="216" spans="30:37" ht="9" customHeight="1">
      <c r="AD216" s="326"/>
      <c r="AE216" s="326"/>
      <c r="AF216" s="326"/>
      <c r="AG216" s="326"/>
      <c r="AH216" s="326"/>
      <c r="AI216" s="326"/>
      <c r="AJ216" s="326"/>
      <c r="AK216" s="326"/>
    </row>
    <row r="217" spans="30:37" ht="9" customHeight="1">
      <c r="AD217" s="326"/>
      <c r="AE217" s="326"/>
      <c r="AF217" s="326"/>
      <c r="AG217" s="326"/>
      <c r="AH217" s="326"/>
      <c r="AI217" s="326"/>
      <c r="AJ217" s="326"/>
      <c r="AK217" s="326"/>
    </row>
    <row r="218" spans="30:37" ht="9" customHeight="1">
      <c r="AD218" s="326"/>
      <c r="AE218" s="326"/>
      <c r="AF218" s="326"/>
      <c r="AG218" s="326"/>
      <c r="AH218" s="326"/>
      <c r="AI218" s="326"/>
      <c r="AJ218" s="326"/>
      <c r="AK218" s="326"/>
    </row>
    <row r="219" spans="30:37" ht="9" customHeight="1">
      <c r="AD219" s="326"/>
      <c r="AE219" s="326"/>
      <c r="AF219" s="326"/>
      <c r="AG219" s="326"/>
      <c r="AH219" s="326"/>
      <c r="AI219" s="326"/>
      <c r="AJ219" s="326"/>
      <c r="AK219" s="326"/>
    </row>
    <row r="220" spans="30:37" ht="9" customHeight="1">
      <c r="AD220" s="326"/>
      <c r="AE220" s="326"/>
      <c r="AF220" s="326"/>
      <c r="AG220" s="326"/>
      <c r="AH220" s="326"/>
      <c r="AI220" s="326"/>
      <c r="AJ220" s="326"/>
      <c r="AK220" s="326"/>
    </row>
    <row r="221" spans="30:37" ht="9" customHeight="1">
      <c r="AD221" s="326"/>
      <c r="AE221" s="326"/>
      <c r="AF221" s="326"/>
      <c r="AG221" s="326"/>
      <c r="AH221" s="326"/>
      <c r="AI221" s="326"/>
      <c r="AJ221" s="326"/>
      <c r="AK221" s="326"/>
    </row>
    <row r="222" spans="30:37" ht="9" customHeight="1">
      <c r="AD222" s="326"/>
      <c r="AE222" s="326"/>
      <c r="AF222" s="326"/>
      <c r="AG222" s="326"/>
      <c r="AH222" s="326"/>
      <c r="AI222" s="326"/>
      <c r="AJ222" s="326"/>
      <c r="AK222" s="326"/>
    </row>
    <row r="223" spans="30:37" ht="9" customHeight="1">
      <c r="AD223" s="326"/>
      <c r="AE223" s="326"/>
      <c r="AF223" s="326"/>
      <c r="AG223" s="326"/>
      <c r="AH223" s="326"/>
      <c r="AI223" s="326"/>
      <c r="AJ223" s="326"/>
      <c r="AK223" s="326"/>
    </row>
    <row r="224" spans="30:37" ht="9" customHeight="1">
      <c r="AD224" s="326"/>
      <c r="AE224" s="326"/>
      <c r="AF224" s="326"/>
      <c r="AG224" s="326"/>
      <c r="AH224" s="326"/>
      <c r="AI224" s="326"/>
      <c r="AJ224" s="326"/>
      <c r="AK224" s="326"/>
    </row>
    <row r="225" spans="30:37" ht="9" customHeight="1">
      <c r="AD225" s="326"/>
      <c r="AE225" s="326"/>
      <c r="AF225" s="326"/>
      <c r="AG225" s="326"/>
      <c r="AH225" s="326"/>
      <c r="AI225" s="326"/>
      <c r="AJ225" s="326"/>
      <c r="AK225" s="326"/>
    </row>
    <row r="226" spans="33:37" ht="9" customHeight="1">
      <c r="AG226" s="326"/>
      <c r="AH226" s="326"/>
      <c r="AI226" s="326"/>
      <c r="AJ226" s="326"/>
      <c r="AK226" s="326"/>
    </row>
    <row r="227" spans="33:37" ht="9" customHeight="1">
      <c r="AG227" s="326"/>
      <c r="AH227" s="326"/>
      <c r="AI227" s="326"/>
      <c r="AJ227" s="326"/>
      <c r="AK227" s="326"/>
    </row>
    <row r="228" spans="33:37" ht="9" customHeight="1">
      <c r="AG228" s="326"/>
      <c r="AH228" s="326"/>
      <c r="AI228" s="326"/>
      <c r="AJ228" s="326"/>
      <c r="AK228" s="326"/>
    </row>
  </sheetData>
  <hyperlinks>
    <hyperlink ref="A18" location="perussarja!A5" display="perussarja!A5"/>
  </hyperlinks>
  <printOptions/>
  <pageMargins left="0.25" right="0.15748031496062992" top="0.7086614173228347" bottom="0.5118110236220472" header="0.4921259845" footer="0.492125984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270"/>
  <sheetViews>
    <sheetView workbookViewId="0" topLeftCell="A10">
      <selection activeCell="A1" sqref="A1"/>
    </sheetView>
  </sheetViews>
  <sheetFormatPr defaultColWidth="9.140625" defaultRowHeight="12.75"/>
  <cols>
    <col min="1" max="1" width="3.57421875" style="78" customWidth="1"/>
    <col min="2" max="2" width="3.8515625" style="78" customWidth="1"/>
    <col min="3" max="3" width="6.8515625" style="77" customWidth="1"/>
    <col min="4" max="4" width="24.140625" style="79" customWidth="1"/>
    <col min="5" max="5" width="1.421875" style="77" customWidth="1"/>
    <col min="6" max="6" width="25.8515625" style="79" bestFit="1" customWidth="1"/>
    <col min="7" max="7" width="4.140625" style="77" customWidth="1"/>
    <col min="8" max="8" width="1.421875" style="77" customWidth="1"/>
    <col min="9" max="9" width="4.57421875" style="77" customWidth="1"/>
    <col min="10" max="10" width="4.421875" style="77" bestFit="1" customWidth="1"/>
    <col min="11" max="11" width="11.8515625" style="79" bestFit="1" customWidth="1"/>
    <col min="12" max="12" width="26.00390625" style="80" bestFit="1" customWidth="1"/>
    <col min="13" max="13" width="26.57421875" style="80" customWidth="1"/>
    <col min="14" max="14" width="29.28125" style="78" customWidth="1"/>
    <col min="15" max="15" width="3.8515625" style="78" customWidth="1"/>
    <col min="16" max="16" width="6.8515625" style="77" customWidth="1"/>
    <col min="17" max="17" width="26.28125" style="79" customWidth="1"/>
    <col min="18" max="18" width="1.421875" style="77" customWidth="1"/>
    <col min="19" max="61" width="10.28125" style="80" customWidth="1"/>
    <col min="62" max="62" width="3.00390625" style="80" customWidth="1"/>
    <col min="63" max="63" width="3.00390625" style="77" customWidth="1"/>
    <col min="64" max="124" width="14.421875" style="77" customWidth="1"/>
    <col min="125" max="152" width="5.28125" style="77" customWidth="1"/>
    <col min="153" max="170" width="10.28125" style="77" customWidth="1"/>
    <col min="171" max="16384" width="10.28125" style="80" customWidth="1"/>
  </cols>
  <sheetData>
    <row r="1" spans="1:15" ht="14.25">
      <c r="A1" s="80"/>
      <c r="B1" s="80"/>
      <c r="D1" s="80"/>
      <c r="E1" s="80"/>
      <c r="F1" s="80"/>
      <c r="N1" s="80"/>
      <c r="O1" s="80"/>
    </row>
    <row r="2" spans="1:15" ht="15">
      <c r="A2" s="80"/>
      <c r="B2" s="80"/>
      <c r="D2" s="81" t="s">
        <v>65</v>
      </c>
      <c r="E2" s="80"/>
      <c r="F2" s="80"/>
      <c r="L2" s="81" t="s">
        <v>66</v>
      </c>
      <c r="M2" s="81" t="s">
        <v>67</v>
      </c>
      <c r="N2" s="80"/>
      <c r="O2" s="80"/>
    </row>
    <row r="3" spans="1:15" ht="15">
      <c r="A3" s="80">
        <v>1</v>
      </c>
      <c r="B3" s="80">
        <v>8</v>
      </c>
      <c r="C3" s="77">
        <v>1948</v>
      </c>
      <c r="D3" s="80" t="s">
        <v>68</v>
      </c>
      <c r="E3" s="85" t="s">
        <v>2</v>
      </c>
      <c r="F3" s="80" t="s">
        <v>69</v>
      </c>
      <c r="G3" s="77">
        <v>14</v>
      </c>
      <c r="H3" s="86" t="s">
        <v>2</v>
      </c>
      <c r="I3" s="77">
        <v>4</v>
      </c>
      <c r="K3" s="79" t="s">
        <v>70</v>
      </c>
      <c r="L3" s="81" t="s">
        <v>71</v>
      </c>
      <c r="M3" s="81" t="s">
        <v>61</v>
      </c>
      <c r="N3" s="80"/>
      <c r="O3" s="80"/>
    </row>
    <row r="4" spans="1:15" ht="14.25">
      <c r="A4" s="80">
        <v>1</v>
      </c>
      <c r="B4" s="80">
        <v>8</v>
      </c>
      <c r="C4" s="77">
        <v>1948</v>
      </c>
      <c r="D4" s="80" t="s">
        <v>68</v>
      </c>
      <c r="E4" s="85" t="s">
        <v>2</v>
      </c>
      <c r="F4" s="80" t="s">
        <v>58</v>
      </c>
      <c r="G4" s="77">
        <v>6</v>
      </c>
      <c r="H4" s="86" t="s">
        <v>2</v>
      </c>
      <c r="I4" s="77">
        <v>5</v>
      </c>
      <c r="K4" s="79" t="s">
        <v>70</v>
      </c>
      <c r="L4" s="80" t="s">
        <v>72</v>
      </c>
      <c r="M4" s="80" t="s">
        <v>73</v>
      </c>
      <c r="N4" s="80"/>
      <c r="O4" s="80"/>
    </row>
    <row r="5" spans="1:15" ht="14.25">
      <c r="A5" s="80">
        <v>1</v>
      </c>
      <c r="B5" s="80">
        <v>8</v>
      </c>
      <c r="C5" s="77">
        <v>1948</v>
      </c>
      <c r="D5" s="80" t="s">
        <v>68</v>
      </c>
      <c r="E5" s="85" t="s">
        <v>2</v>
      </c>
      <c r="F5" s="80" t="s">
        <v>74</v>
      </c>
      <c r="G5" s="77">
        <v>9</v>
      </c>
      <c r="H5" s="86" t="s">
        <v>2</v>
      </c>
      <c r="I5" s="77">
        <v>6</v>
      </c>
      <c r="K5" s="79" t="s">
        <v>70</v>
      </c>
      <c r="L5" s="80" t="s">
        <v>75</v>
      </c>
      <c r="M5" s="80" t="s">
        <v>76</v>
      </c>
      <c r="N5" s="80"/>
      <c r="O5" s="80"/>
    </row>
    <row r="6" spans="1:63" ht="14.25">
      <c r="A6" s="80">
        <v>1</v>
      </c>
      <c r="B6" s="80">
        <v>8</v>
      </c>
      <c r="C6" s="77">
        <v>1948</v>
      </c>
      <c r="D6" s="80" t="s">
        <v>58</v>
      </c>
      <c r="E6" s="85" t="s">
        <v>2</v>
      </c>
      <c r="F6" s="80" t="s">
        <v>69</v>
      </c>
      <c r="G6" s="77">
        <v>37</v>
      </c>
      <c r="H6" s="86" t="s">
        <v>2</v>
      </c>
      <c r="I6" s="77">
        <v>5</v>
      </c>
      <c r="K6" s="79" t="s">
        <v>70</v>
      </c>
      <c r="L6" s="80" t="s">
        <v>77</v>
      </c>
      <c r="M6" s="80" t="s">
        <v>78</v>
      </c>
      <c r="N6" s="80"/>
      <c r="O6" s="80"/>
      <c r="BK6" s="79"/>
    </row>
    <row r="7" spans="1:63" ht="14.25">
      <c r="A7" s="80">
        <v>1</v>
      </c>
      <c r="B7" s="80">
        <v>8</v>
      </c>
      <c r="C7" s="77">
        <v>1948</v>
      </c>
      <c r="D7" s="80" t="s">
        <v>58</v>
      </c>
      <c r="E7" s="85" t="s">
        <v>2</v>
      </c>
      <c r="F7" s="80" t="s">
        <v>74</v>
      </c>
      <c r="G7" s="77">
        <v>7</v>
      </c>
      <c r="H7" s="86" t="s">
        <v>2</v>
      </c>
      <c r="I7" s="77">
        <v>3</v>
      </c>
      <c r="K7" s="79" t="s">
        <v>70</v>
      </c>
      <c r="L7" s="80" t="s">
        <v>79</v>
      </c>
      <c r="M7" s="80" t="s">
        <v>80</v>
      </c>
      <c r="N7" s="80"/>
      <c r="O7" s="80"/>
      <c r="BK7" s="79"/>
    </row>
    <row r="8" spans="1:15" ht="14.25">
      <c r="A8" s="80">
        <v>1</v>
      </c>
      <c r="B8" s="80">
        <v>8</v>
      </c>
      <c r="C8" s="77">
        <v>1948</v>
      </c>
      <c r="D8" s="80" t="s">
        <v>74</v>
      </c>
      <c r="E8" s="85" t="s">
        <v>2</v>
      </c>
      <c r="F8" s="80" t="s">
        <v>69</v>
      </c>
      <c r="G8" s="77">
        <v>11</v>
      </c>
      <c r="H8" s="86" t="s">
        <v>2</v>
      </c>
      <c r="I8" s="77">
        <v>9</v>
      </c>
      <c r="K8" s="79" t="s">
        <v>70</v>
      </c>
      <c r="L8" s="80" t="s">
        <v>81</v>
      </c>
      <c r="M8" s="80" t="s">
        <v>82</v>
      </c>
      <c r="N8" s="80"/>
      <c r="O8" s="80"/>
    </row>
    <row r="9" spans="1:15" ht="14.25">
      <c r="A9" s="80"/>
      <c r="B9" s="80"/>
      <c r="D9" s="80"/>
      <c r="E9" s="80"/>
      <c r="F9" s="80"/>
      <c r="L9" s="80" t="s">
        <v>83</v>
      </c>
      <c r="M9" s="80" t="s">
        <v>84</v>
      </c>
      <c r="N9" s="80"/>
      <c r="O9" s="80"/>
    </row>
    <row r="10" spans="1:15" ht="14.25">
      <c r="A10" s="83"/>
      <c r="B10" s="80"/>
      <c r="C10" s="77">
        <v>1948</v>
      </c>
      <c r="D10" s="80" t="s">
        <v>71</v>
      </c>
      <c r="E10" s="85" t="s">
        <v>2</v>
      </c>
      <c r="F10" s="80" t="s">
        <v>85</v>
      </c>
      <c r="G10" s="77">
        <v>28</v>
      </c>
      <c r="H10" s="86" t="s">
        <v>2</v>
      </c>
      <c r="I10" s="77">
        <v>2</v>
      </c>
      <c r="J10" s="80"/>
      <c r="K10" s="79" t="s">
        <v>86</v>
      </c>
      <c r="L10" s="80" t="s">
        <v>87</v>
      </c>
      <c r="M10" s="80" t="s">
        <v>88</v>
      </c>
      <c r="N10" s="80"/>
      <c r="O10" s="80"/>
    </row>
    <row r="11" spans="1:15" ht="14.25">
      <c r="A11" s="80"/>
      <c r="B11" s="80"/>
      <c r="C11" s="77">
        <v>1948</v>
      </c>
      <c r="D11" s="80" t="s">
        <v>71</v>
      </c>
      <c r="E11" s="85" t="s">
        <v>2</v>
      </c>
      <c r="F11" s="80" t="s">
        <v>89</v>
      </c>
      <c r="G11" s="77">
        <v>9</v>
      </c>
      <c r="H11" s="86" t="s">
        <v>2</v>
      </c>
      <c r="I11" s="77">
        <v>3</v>
      </c>
      <c r="J11" s="80"/>
      <c r="K11" s="79" t="s">
        <v>86</v>
      </c>
      <c r="L11" s="80" t="s">
        <v>90</v>
      </c>
      <c r="M11" s="80" t="s">
        <v>91</v>
      </c>
      <c r="N11" s="80"/>
      <c r="O11" s="80"/>
    </row>
    <row r="12" spans="1:15" ht="14.25">
      <c r="A12" s="80"/>
      <c r="B12" s="80"/>
      <c r="C12" s="77">
        <v>1948</v>
      </c>
      <c r="D12" s="80" t="s">
        <v>71</v>
      </c>
      <c r="E12" s="85" t="s">
        <v>2</v>
      </c>
      <c r="F12" s="80" t="s">
        <v>92</v>
      </c>
      <c r="G12" s="77">
        <v>30</v>
      </c>
      <c r="H12" s="86" t="s">
        <v>2</v>
      </c>
      <c r="I12" s="77">
        <v>2</v>
      </c>
      <c r="J12" s="80"/>
      <c r="K12" s="79" t="s">
        <v>86</v>
      </c>
      <c r="L12" s="80" t="s">
        <v>93</v>
      </c>
      <c r="M12" s="80" t="s">
        <v>94</v>
      </c>
      <c r="N12" s="80"/>
      <c r="O12" s="80"/>
    </row>
    <row r="13" spans="1:15" ht="14.25">
      <c r="A13" s="80"/>
      <c r="B13" s="80"/>
      <c r="C13" s="77">
        <v>1948</v>
      </c>
      <c r="D13" s="80" t="s">
        <v>89</v>
      </c>
      <c r="E13" s="85" t="s">
        <v>2</v>
      </c>
      <c r="F13" s="80" t="s">
        <v>85</v>
      </c>
      <c r="G13" s="77">
        <v>7</v>
      </c>
      <c r="H13" s="86" t="s">
        <v>2</v>
      </c>
      <c r="I13" s="77">
        <v>3</v>
      </c>
      <c r="J13" s="80"/>
      <c r="K13" s="79" t="s">
        <v>86</v>
      </c>
      <c r="M13" s="80" t="s">
        <v>95</v>
      </c>
      <c r="N13" s="80"/>
      <c r="O13" s="80"/>
    </row>
    <row r="14" spans="1:15" ht="14.25">
      <c r="A14" s="80"/>
      <c r="B14" s="80"/>
      <c r="C14" s="77">
        <v>1948</v>
      </c>
      <c r="D14" s="80" t="s">
        <v>89</v>
      </c>
      <c r="E14" s="85" t="s">
        <v>2</v>
      </c>
      <c r="F14" s="80" t="s">
        <v>92</v>
      </c>
      <c r="G14" s="77" t="s">
        <v>60</v>
      </c>
      <c r="J14" s="80"/>
      <c r="K14" s="79" t="s">
        <v>86</v>
      </c>
      <c r="M14" s="80" t="s">
        <v>96</v>
      </c>
      <c r="N14" s="80"/>
      <c r="O14" s="80"/>
    </row>
    <row r="15" spans="1:15" ht="14.25">
      <c r="A15" s="80"/>
      <c r="B15" s="80"/>
      <c r="C15" s="77">
        <v>1948</v>
      </c>
      <c r="D15" s="80" t="s">
        <v>92</v>
      </c>
      <c r="E15" s="85" t="s">
        <v>2</v>
      </c>
      <c r="F15" s="80" t="s">
        <v>85</v>
      </c>
      <c r="G15" s="77">
        <v>9</v>
      </c>
      <c r="H15" s="86" t="s">
        <v>2</v>
      </c>
      <c r="I15" s="77">
        <v>3</v>
      </c>
      <c r="J15" s="80"/>
      <c r="K15" s="79" t="s">
        <v>86</v>
      </c>
      <c r="N15" s="80"/>
      <c r="O15" s="80"/>
    </row>
    <row r="16" spans="1:15" ht="14.25">
      <c r="A16" s="80"/>
      <c r="B16" s="80"/>
      <c r="D16" s="80"/>
      <c r="E16" s="80"/>
      <c r="F16" s="80"/>
      <c r="J16" s="80"/>
      <c r="N16" s="80"/>
      <c r="O16" s="80"/>
    </row>
    <row r="17" spans="1:15" ht="14.25">
      <c r="A17" s="83"/>
      <c r="B17" s="80">
        <v>8</v>
      </c>
      <c r="C17" s="77">
        <v>1948</v>
      </c>
      <c r="D17" s="80" t="s">
        <v>61</v>
      </c>
      <c r="E17" s="85" t="s">
        <v>2</v>
      </c>
      <c r="F17" s="80" t="s">
        <v>97</v>
      </c>
      <c r="G17" s="77">
        <v>32</v>
      </c>
      <c r="H17" s="86" t="s">
        <v>2</v>
      </c>
      <c r="I17" s="77">
        <v>0</v>
      </c>
      <c r="J17" s="80"/>
      <c r="K17" s="79" t="s">
        <v>86</v>
      </c>
      <c r="N17" s="80"/>
      <c r="O17" s="80"/>
    </row>
    <row r="18" spans="1:15" ht="14.25">
      <c r="A18" s="80"/>
      <c r="B18" s="80">
        <v>8</v>
      </c>
      <c r="C18" s="77">
        <v>1948</v>
      </c>
      <c r="D18" s="80" t="s">
        <v>61</v>
      </c>
      <c r="E18" s="85" t="s">
        <v>2</v>
      </c>
      <c r="F18" s="80" t="s">
        <v>98</v>
      </c>
      <c r="G18" s="77">
        <v>28</v>
      </c>
      <c r="H18" s="86" t="s">
        <v>2</v>
      </c>
      <c r="I18" s="77">
        <v>5</v>
      </c>
      <c r="J18" s="80"/>
      <c r="K18" s="79" t="s">
        <v>86</v>
      </c>
      <c r="N18" s="80"/>
      <c r="O18" s="80"/>
    </row>
    <row r="19" spans="1:15" ht="14.25">
      <c r="A19" s="80"/>
      <c r="B19" s="80">
        <v>8</v>
      </c>
      <c r="C19" s="77">
        <v>1948</v>
      </c>
      <c r="D19" s="80" t="s">
        <v>61</v>
      </c>
      <c r="E19" s="85" t="s">
        <v>2</v>
      </c>
      <c r="F19" s="80" t="s">
        <v>99</v>
      </c>
      <c r="G19" s="77">
        <v>22</v>
      </c>
      <c r="H19" s="86" t="s">
        <v>2</v>
      </c>
      <c r="I19" s="77">
        <v>5</v>
      </c>
      <c r="J19" s="80"/>
      <c r="K19" s="79" t="s">
        <v>86</v>
      </c>
      <c r="N19" s="80"/>
      <c r="O19" s="80"/>
    </row>
    <row r="20" spans="1:15" ht="14.25">
      <c r="A20" s="80"/>
      <c r="B20" s="80">
        <v>8</v>
      </c>
      <c r="C20" s="77">
        <v>1948</v>
      </c>
      <c r="D20" s="80" t="s">
        <v>98</v>
      </c>
      <c r="E20" s="85" t="s">
        <v>2</v>
      </c>
      <c r="F20" s="80" t="s">
        <v>97</v>
      </c>
      <c r="G20" s="77">
        <v>13</v>
      </c>
      <c r="H20" s="86" t="s">
        <v>2</v>
      </c>
      <c r="I20" s="77">
        <v>6</v>
      </c>
      <c r="J20" s="80"/>
      <c r="K20" s="79" t="s">
        <v>86</v>
      </c>
      <c r="N20" s="80"/>
      <c r="O20" s="80"/>
    </row>
    <row r="21" spans="1:15" ht="14.25">
      <c r="A21" s="80"/>
      <c r="B21" s="80">
        <v>8</v>
      </c>
      <c r="C21" s="77">
        <v>1948</v>
      </c>
      <c r="D21" s="80" t="s">
        <v>99</v>
      </c>
      <c r="E21" s="85" t="s">
        <v>2</v>
      </c>
      <c r="F21" s="80" t="s">
        <v>98</v>
      </c>
      <c r="G21" s="77">
        <v>10</v>
      </c>
      <c r="H21" s="86" t="s">
        <v>2</v>
      </c>
      <c r="I21" s="77">
        <v>8</v>
      </c>
      <c r="J21" s="80"/>
      <c r="K21" s="79" t="s">
        <v>86</v>
      </c>
      <c r="N21" s="80"/>
      <c r="O21" s="80"/>
    </row>
    <row r="22" spans="1:15" ht="14.25">
      <c r="A22" s="80"/>
      <c r="B22" s="80">
        <v>8</v>
      </c>
      <c r="C22" s="77">
        <v>1948</v>
      </c>
      <c r="D22" s="80" t="s">
        <v>97</v>
      </c>
      <c r="E22" s="85" t="s">
        <v>2</v>
      </c>
      <c r="F22" s="80" t="s">
        <v>99</v>
      </c>
      <c r="G22" s="77">
        <v>16</v>
      </c>
      <c r="H22" s="86" t="s">
        <v>2</v>
      </c>
      <c r="I22" s="77">
        <v>10</v>
      </c>
      <c r="J22" s="80"/>
      <c r="K22" s="79" t="s">
        <v>86</v>
      </c>
      <c r="N22" s="80"/>
      <c r="O22" s="80"/>
    </row>
    <row r="23" spans="1:63" ht="14.25">
      <c r="A23" s="80"/>
      <c r="B23" s="80"/>
      <c r="D23" s="80"/>
      <c r="E23" s="80"/>
      <c r="F23" s="80"/>
      <c r="J23" s="80"/>
      <c r="N23" s="80"/>
      <c r="O23" s="80"/>
      <c r="BJ23" s="79"/>
      <c r="BK23" s="79"/>
    </row>
    <row r="24" spans="1:15" ht="14.25">
      <c r="A24" s="80"/>
      <c r="B24" s="80">
        <v>8</v>
      </c>
      <c r="C24" s="77">
        <v>1948</v>
      </c>
      <c r="D24" s="80" t="s">
        <v>62</v>
      </c>
      <c r="E24" s="85" t="s">
        <v>2</v>
      </c>
      <c r="F24" s="80" t="s">
        <v>100</v>
      </c>
      <c r="G24" s="77">
        <v>16</v>
      </c>
      <c r="H24" s="86" t="s">
        <v>2</v>
      </c>
      <c r="I24" s="77">
        <v>1</v>
      </c>
      <c r="J24" s="80"/>
      <c r="K24" s="79" t="s">
        <v>101</v>
      </c>
      <c r="N24" s="80"/>
      <c r="O24" s="80"/>
    </row>
    <row r="25" spans="1:15" ht="14.25">
      <c r="A25" s="80"/>
      <c r="B25" s="80">
        <v>8</v>
      </c>
      <c r="C25" s="77">
        <v>1948</v>
      </c>
      <c r="D25" s="80" t="s">
        <v>62</v>
      </c>
      <c r="E25" s="85" t="s">
        <v>2</v>
      </c>
      <c r="F25" s="80" t="s">
        <v>64</v>
      </c>
      <c r="G25" s="77">
        <v>14</v>
      </c>
      <c r="H25" s="86" t="s">
        <v>2</v>
      </c>
      <c r="I25" s="77">
        <v>2</v>
      </c>
      <c r="J25" s="80"/>
      <c r="K25" s="79" t="s">
        <v>101</v>
      </c>
      <c r="N25" s="80"/>
      <c r="O25" s="80"/>
    </row>
    <row r="26" spans="1:15" ht="14.25">
      <c r="A26" s="80"/>
      <c r="B26" s="80">
        <v>8</v>
      </c>
      <c r="C26" s="77">
        <v>1948</v>
      </c>
      <c r="D26" s="80" t="s">
        <v>62</v>
      </c>
      <c r="E26" s="85" t="s">
        <v>2</v>
      </c>
      <c r="F26" s="80" t="s">
        <v>102</v>
      </c>
      <c r="G26" s="77">
        <v>7</v>
      </c>
      <c r="H26" s="86" t="s">
        <v>2</v>
      </c>
      <c r="I26" s="77">
        <v>0</v>
      </c>
      <c r="J26" s="80"/>
      <c r="K26" s="79" t="s">
        <v>101</v>
      </c>
      <c r="N26" s="80"/>
      <c r="O26" s="80"/>
    </row>
    <row r="27" spans="1:15" ht="14.25">
      <c r="A27" s="80"/>
      <c r="B27" s="80">
        <v>8</v>
      </c>
      <c r="C27" s="77">
        <v>1948</v>
      </c>
      <c r="D27" s="80" t="s">
        <v>64</v>
      </c>
      <c r="E27" s="85" t="s">
        <v>2</v>
      </c>
      <c r="F27" s="80" t="s">
        <v>102</v>
      </c>
      <c r="G27" s="77">
        <v>2</v>
      </c>
      <c r="H27" s="86" t="s">
        <v>2</v>
      </c>
      <c r="I27" s="77">
        <v>1</v>
      </c>
      <c r="J27" s="80"/>
      <c r="K27" s="79" t="s">
        <v>101</v>
      </c>
      <c r="N27" s="80"/>
      <c r="O27" s="80"/>
    </row>
    <row r="28" spans="1:15" ht="14.25">
      <c r="A28" s="80"/>
      <c r="B28" s="80">
        <v>8</v>
      </c>
      <c r="C28" s="77">
        <v>1948</v>
      </c>
      <c r="D28" s="80" t="s">
        <v>64</v>
      </c>
      <c r="E28" s="85" t="s">
        <v>2</v>
      </c>
      <c r="F28" s="80" t="s">
        <v>100</v>
      </c>
      <c r="G28" s="77">
        <v>8</v>
      </c>
      <c r="H28" s="86" t="s">
        <v>2</v>
      </c>
      <c r="I28" s="77">
        <v>1</v>
      </c>
      <c r="J28" s="80"/>
      <c r="K28" s="79" t="s">
        <v>101</v>
      </c>
      <c r="N28" s="80"/>
      <c r="O28" s="80"/>
    </row>
    <row r="29" spans="1:15" ht="14.25">
      <c r="A29" s="80"/>
      <c r="B29" s="80">
        <v>8</v>
      </c>
      <c r="C29" s="77">
        <v>1948</v>
      </c>
      <c r="D29" s="80" t="s">
        <v>102</v>
      </c>
      <c r="E29" s="85" t="s">
        <v>2</v>
      </c>
      <c r="F29" s="80" t="s">
        <v>100</v>
      </c>
      <c r="G29" s="77">
        <v>7</v>
      </c>
      <c r="H29" s="86" t="s">
        <v>2</v>
      </c>
      <c r="I29" s="77">
        <v>2</v>
      </c>
      <c r="J29" s="80"/>
      <c r="K29" s="79" t="s">
        <v>101</v>
      </c>
      <c r="N29" s="80"/>
      <c r="O29" s="80"/>
    </row>
    <row r="30" spans="1:15" ht="14.25">
      <c r="A30" s="80"/>
      <c r="B30" s="80"/>
      <c r="D30" s="80"/>
      <c r="E30" s="80"/>
      <c r="F30" s="80"/>
      <c r="J30" s="80"/>
      <c r="N30" s="80"/>
      <c r="O30" s="80"/>
    </row>
    <row r="31" spans="1:15" ht="15">
      <c r="A31" s="80"/>
      <c r="B31" s="80"/>
      <c r="D31" s="81" t="s">
        <v>59</v>
      </c>
      <c r="E31" s="80"/>
      <c r="F31" s="80"/>
      <c r="J31" s="80"/>
      <c r="N31" s="80"/>
      <c r="O31" s="80"/>
    </row>
    <row r="32" spans="1:15" ht="14.25">
      <c r="A32" s="80"/>
      <c r="B32" s="80"/>
      <c r="D32" s="80" t="s">
        <v>62</v>
      </c>
      <c r="E32" s="85" t="s">
        <v>2</v>
      </c>
      <c r="F32" s="80" t="s">
        <v>71</v>
      </c>
      <c r="G32" s="77">
        <v>6</v>
      </c>
      <c r="H32" s="86" t="s">
        <v>2</v>
      </c>
      <c r="I32" s="77">
        <v>10</v>
      </c>
      <c r="J32" s="80"/>
      <c r="N32" s="80"/>
      <c r="O32" s="80"/>
    </row>
    <row r="33" spans="1:15" ht="14.25">
      <c r="A33" s="80"/>
      <c r="B33" s="80"/>
      <c r="D33" s="80" t="s">
        <v>71</v>
      </c>
      <c r="E33" s="85" t="s">
        <v>2</v>
      </c>
      <c r="F33" s="80" t="s">
        <v>62</v>
      </c>
      <c r="G33" s="77">
        <v>11</v>
      </c>
      <c r="H33" s="86" t="s">
        <v>2</v>
      </c>
      <c r="I33" s="77">
        <v>11</v>
      </c>
      <c r="J33" s="80"/>
      <c r="N33" s="80"/>
      <c r="O33" s="80"/>
    </row>
    <row r="34" spans="1:15" ht="14.25">
      <c r="A34" s="80"/>
      <c r="B34" s="80"/>
      <c r="D34" s="80" t="s">
        <v>103</v>
      </c>
      <c r="E34" s="80"/>
      <c r="F34" s="80"/>
      <c r="J34" s="80"/>
      <c r="N34" s="80"/>
      <c r="O34" s="80"/>
    </row>
    <row r="35" spans="1:15" ht="14.25">
      <c r="A35" s="80"/>
      <c r="B35" s="80"/>
      <c r="D35" s="80"/>
      <c r="E35" s="80"/>
      <c r="F35" s="80"/>
      <c r="J35" s="80"/>
      <c r="N35" s="80"/>
      <c r="O35" s="80"/>
    </row>
    <row r="36" spans="1:15" ht="14.25">
      <c r="A36" s="80"/>
      <c r="B36" s="80"/>
      <c r="D36" s="80" t="s">
        <v>61</v>
      </c>
      <c r="E36" s="85" t="s">
        <v>2</v>
      </c>
      <c r="F36" s="80" t="s">
        <v>68</v>
      </c>
      <c r="G36" s="77">
        <v>12</v>
      </c>
      <c r="H36" s="86" t="s">
        <v>2</v>
      </c>
      <c r="I36" s="77">
        <v>2</v>
      </c>
      <c r="J36" s="77">
        <v>200</v>
      </c>
      <c r="N36" s="80"/>
      <c r="O36" s="80"/>
    </row>
    <row r="37" spans="1:15" ht="14.25">
      <c r="A37" s="80"/>
      <c r="B37" s="80"/>
      <c r="D37" s="80" t="s">
        <v>68</v>
      </c>
      <c r="E37" s="85" t="s">
        <v>2</v>
      </c>
      <c r="F37" s="80" t="s">
        <v>61</v>
      </c>
      <c r="G37" s="77">
        <v>2</v>
      </c>
      <c r="H37" s="86" t="s">
        <v>2</v>
      </c>
      <c r="I37" s="77">
        <v>8</v>
      </c>
      <c r="J37" s="80"/>
      <c r="N37" s="80"/>
      <c r="O37" s="80"/>
    </row>
    <row r="38" spans="1:15" ht="14.25">
      <c r="A38" s="80"/>
      <c r="B38" s="80"/>
      <c r="D38" s="80" t="s">
        <v>104</v>
      </c>
      <c r="E38" s="80"/>
      <c r="F38" s="80"/>
      <c r="J38" s="80"/>
      <c r="N38" s="80"/>
      <c r="O38" s="80"/>
    </row>
    <row r="39" spans="1:15" ht="14.25">
      <c r="A39" s="80"/>
      <c r="B39" s="80"/>
      <c r="D39" s="80"/>
      <c r="E39" s="80"/>
      <c r="F39" s="80"/>
      <c r="N39" s="80"/>
      <c r="O39" s="80"/>
    </row>
    <row r="40" spans="1:63" ht="15">
      <c r="A40" s="80"/>
      <c r="B40" s="80"/>
      <c r="D40" s="81" t="s">
        <v>63</v>
      </c>
      <c r="E40" s="80"/>
      <c r="F40" s="80"/>
      <c r="N40" s="80"/>
      <c r="O40" s="80"/>
      <c r="BJ40" s="79"/>
      <c r="BK40" s="79"/>
    </row>
    <row r="41" spans="1:15" ht="14.25">
      <c r="A41" s="80"/>
      <c r="B41" s="80"/>
      <c r="C41" s="77">
        <v>1948</v>
      </c>
      <c r="D41" s="80" t="s">
        <v>61</v>
      </c>
      <c r="E41" s="82" t="s">
        <v>2</v>
      </c>
      <c r="F41" s="80" t="s">
        <v>71</v>
      </c>
      <c r="G41" s="77">
        <v>9</v>
      </c>
      <c r="H41" s="82" t="s">
        <v>2</v>
      </c>
      <c r="I41" s="77">
        <v>3</v>
      </c>
      <c r="J41" s="77">
        <v>500</v>
      </c>
      <c r="K41" s="79" t="s">
        <v>105</v>
      </c>
      <c r="N41" s="80"/>
      <c r="O41" s="80"/>
    </row>
    <row r="42" spans="1:15" ht="14.25">
      <c r="A42" s="80"/>
      <c r="B42" s="80"/>
      <c r="C42" s="77">
        <v>1948</v>
      </c>
      <c r="D42" s="80" t="s">
        <v>71</v>
      </c>
      <c r="E42" s="82" t="s">
        <v>2</v>
      </c>
      <c r="F42" s="80" t="s">
        <v>61</v>
      </c>
      <c r="G42" s="77">
        <v>14</v>
      </c>
      <c r="H42" s="82" t="s">
        <v>2</v>
      </c>
      <c r="I42" s="77">
        <v>6</v>
      </c>
      <c r="J42" s="77">
        <v>700</v>
      </c>
      <c r="K42" s="79" t="s">
        <v>106</v>
      </c>
      <c r="N42" s="80"/>
      <c r="O42" s="80"/>
    </row>
    <row r="43" spans="1:15" ht="14.25">
      <c r="A43" s="80"/>
      <c r="B43" s="80"/>
      <c r="D43" s="80" t="s">
        <v>107</v>
      </c>
      <c r="E43" s="82"/>
      <c r="F43" s="80"/>
      <c r="H43" s="82"/>
      <c r="N43" s="80"/>
      <c r="O43" s="80"/>
    </row>
    <row r="44" spans="1:15" ht="14.25">
      <c r="A44" s="80"/>
      <c r="B44" s="80"/>
      <c r="D44" s="80"/>
      <c r="E44" s="80"/>
      <c r="F44" s="80"/>
      <c r="N44" s="80"/>
      <c r="O44" s="80"/>
    </row>
    <row r="45" spans="1:15" ht="14.25">
      <c r="A45" s="80"/>
      <c r="B45" s="80"/>
      <c r="D45" s="80"/>
      <c r="E45" s="80"/>
      <c r="F45" s="80"/>
      <c r="N45" s="80"/>
      <c r="O45" s="80"/>
    </row>
    <row r="46" spans="1:18" ht="14.25">
      <c r="A46" s="80"/>
      <c r="B46" s="80"/>
      <c r="D46" s="80"/>
      <c r="E46" s="82"/>
      <c r="F46" s="80"/>
      <c r="H46" s="82"/>
      <c r="N46" s="77"/>
      <c r="O46" s="80"/>
      <c r="P46" s="80"/>
      <c r="Q46" s="80"/>
      <c r="R46" s="80"/>
    </row>
    <row r="47" spans="1:18" ht="15.75">
      <c r="A47" s="80"/>
      <c r="B47" s="80"/>
      <c r="D47" s="84" t="s">
        <v>108</v>
      </c>
      <c r="E47" s="80"/>
      <c r="F47" s="80"/>
      <c r="H47" s="80"/>
      <c r="N47" s="77"/>
      <c r="O47" s="80"/>
      <c r="P47" s="80"/>
      <c r="Q47" s="80"/>
      <c r="R47" s="80"/>
    </row>
    <row r="48" spans="1:18" ht="14.25">
      <c r="A48" s="80"/>
      <c r="B48" s="80"/>
      <c r="C48" s="77">
        <v>1948</v>
      </c>
      <c r="D48" s="80" t="s">
        <v>71</v>
      </c>
      <c r="E48" s="82" t="s">
        <v>2</v>
      </c>
      <c r="F48" s="80" t="s">
        <v>111</v>
      </c>
      <c r="G48" s="77">
        <v>3</v>
      </c>
      <c r="H48" s="82" t="s">
        <v>2</v>
      </c>
      <c r="I48" s="77">
        <v>2</v>
      </c>
      <c r="J48" s="77">
        <v>600</v>
      </c>
      <c r="K48" s="79" t="s">
        <v>106</v>
      </c>
      <c r="N48" s="77"/>
      <c r="O48" s="80"/>
      <c r="P48" s="80"/>
      <c r="Q48" s="80"/>
      <c r="R48" s="80"/>
    </row>
    <row r="49" spans="1:18" ht="14.25">
      <c r="A49" s="80"/>
      <c r="B49" s="80"/>
      <c r="C49" s="77">
        <v>1948</v>
      </c>
      <c r="D49" s="80" t="s">
        <v>112</v>
      </c>
      <c r="E49" s="82" t="s">
        <v>2</v>
      </c>
      <c r="F49" s="80" t="s">
        <v>61</v>
      </c>
      <c r="G49" s="77">
        <v>5</v>
      </c>
      <c r="H49" s="82" t="s">
        <v>2</v>
      </c>
      <c r="I49" s="77">
        <v>0</v>
      </c>
      <c r="K49" s="79" t="s">
        <v>25</v>
      </c>
      <c r="N49" s="77"/>
      <c r="O49" s="80"/>
      <c r="P49" s="80"/>
      <c r="Q49" s="80"/>
      <c r="R49" s="80"/>
    </row>
    <row r="50" spans="1:18" ht="14.25">
      <c r="A50" s="80"/>
      <c r="B50" s="80"/>
      <c r="D50" s="80" t="s">
        <v>109</v>
      </c>
      <c r="E50" s="82" t="s">
        <v>2</v>
      </c>
      <c r="F50" s="80" t="s">
        <v>110</v>
      </c>
      <c r="G50" s="77">
        <v>7</v>
      </c>
      <c r="H50" s="82" t="s">
        <v>2</v>
      </c>
      <c r="I50" s="77">
        <v>3</v>
      </c>
      <c r="N50" s="77"/>
      <c r="O50" s="80"/>
      <c r="P50" s="80"/>
      <c r="Q50" s="80"/>
      <c r="R50" s="80"/>
    </row>
    <row r="51" spans="1:18" ht="14.25">
      <c r="A51" s="80"/>
      <c r="B51" s="80"/>
      <c r="D51" s="80"/>
      <c r="E51" s="80"/>
      <c r="F51" s="80"/>
      <c r="H51" s="80"/>
      <c r="N51" s="77"/>
      <c r="O51" s="80"/>
      <c r="P51" s="80"/>
      <c r="Q51" s="80"/>
      <c r="R51" s="80"/>
    </row>
    <row r="52" spans="1:18" ht="14.25">
      <c r="A52" s="80"/>
      <c r="B52" s="80"/>
      <c r="C52" s="80"/>
      <c r="D52" s="80"/>
      <c r="E52" s="80"/>
      <c r="F52" s="80"/>
      <c r="G52" s="80"/>
      <c r="H52" s="80"/>
      <c r="I52" s="80"/>
      <c r="J52" s="80"/>
      <c r="N52" s="77"/>
      <c r="O52" s="80"/>
      <c r="P52" s="80"/>
      <c r="Q52" s="80"/>
      <c r="R52" s="80"/>
    </row>
    <row r="53" spans="1:18" ht="14.25">
      <c r="A53" s="80"/>
      <c r="B53" s="80"/>
      <c r="C53" s="80"/>
      <c r="D53" s="80"/>
      <c r="E53" s="80"/>
      <c r="F53" s="80"/>
      <c r="G53" s="80"/>
      <c r="H53" s="80"/>
      <c r="I53" s="80"/>
      <c r="J53" s="80"/>
      <c r="N53" s="77"/>
      <c r="O53" s="80"/>
      <c r="P53" s="80"/>
      <c r="Q53" s="80"/>
      <c r="R53" s="80"/>
    </row>
    <row r="54" spans="1:18" ht="14.25">
      <c r="A54" s="80"/>
      <c r="B54" s="80"/>
      <c r="C54" s="80"/>
      <c r="D54" s="80"/>
      <c r="E54" s="80"/>
      <c r="F54" s="80"/>
      <c r="G54" s="80"/>
      <c r="H54" s="80"/>
      <c r="I54" s="80"/>
      <c r="J54" s="80"/>
      <c r="N54" s="77"/>
      <c r="O54" s="80"/>
      <c r="P54" s="80"/>
      <c r="Q54" s="80"/>
      <c r="R54" s="80"/>
    </row>
    <row r="55" spans="1:18" ht="14.25">
      <c r="A55" s="80"/>
      <c r="B55" s="80"/>
      <c r="C55" s="80"/>
      <c r="D55" s="80"/>
      <c r="E55" s="80"/>
      <c r="F55" s="80"/>
      <c r="G55" s="80"/>
      <c r="H55" s="80"/>
      <c r="I55" s="80"/>
      <c r="J55" s="80"/>
      <c r="N55" s="77"/>
      <c r="O55" s="80"/>
      <c r="P55" s="80"/>
      <c r="Q55" s="80"/>
      <c r="R55" s="80"/>
    </row>
    <row r="56" spans="1:18" ht="14.25">
      <c r="A56" s="80"/>
      <c r="B56" s="80"/>
      <c r="C56" s="80"/>
      <c r="D56" s="80"/>
      <c r="E56" s="80"/>
      <c r="F56" s="80"/>
      <c r="G56" s="80"/>
      <c r="H56" s="80"/>
      <c r="I56" s="80"/>
      <c r="J56" s="80"/>
      <c r="N56" s="77"/>
      <c r="O56" s="80"/>
      <c r="P56" s="80"/>
      <c r="Q56" s="80"/>
      <c r="R56" s="80"/>
    </row>
    <row r="57" spans="1:18" ht="14.25">
      <c r="A57" s="80"/>
      <c r="B57" s="80"/>
      <c r="C57" s="80"/>
      <c r="D57" s="80"/>
      <c r="E57" s="80"/>
      <c r="F57" s="80"/>
      <c r="G57" s="80"/>
      <c r="H57" s="80"/>
      <c r="I57" s="80"/>
      <c r="J57" s="80"/>
      <c r="N57" s="77"/>
      <c r="O57" s="80"/>
      <c r="P57" s="80"/>
      <c r="Q57" s="80"/>
      <c r="R57" s="80"/>
    </row>
    <row r="58" spans="1:18" ht="14.25">
      <c r="A58" s="80"/>
      <c r="B58" s="80"/>
      <c r="C58" s="80"/>
      <c r="D58" s="80"/>
      <c r="E58" s="80"/>
      <c r="F58" s="80"/>
      <c r="G58" s="80"/>
      <c r="H58" s="80"/>
      <c r="I58" s="80"/>
      <c r="J58" s="80"/>
      <c r="N58" s="77"/>
      <c r="O58" s="80"/>
      <c r="P58" s="80"/>
      <c r="Q58" s="80"/>
      <c r="R58" s="80"/>
    </row>
    <row r="59" spans="1:18" ht="14.25">
      <c r="A59" s="80"/>
      <c r="B59" s="80"/>
      <c r="C59" s="80"/>
      <c r="D59" s="80"/>
      <c r="E59" s="80"/>
      <c r="F59" s="80"/>
      <c r="G59" s="80"/>
      <c r="H59" s="80"/>
      <c r="I59" s="80"/>
      <c r="J59" s="80"/>
      <c r="N59" s="77"/>
      <c r="O59" s="80"/>
      <c r="P59" s="80"/>
      <c r="Q59" s="80"/>
      <c r="R59" s="80"/>
    </row>
    <row r="60" spans="1:18" ht="14.25">
      <c r="A60" s="80"/>
      <c r="B60" s="80"/>
      <c r="K60" s="77"/>
      <c r="N60" s="77"/>
      <c r="O60" s="80"/>
      <c r="P60" s="80"/>
      <c r="Q60" s="80"/>
      <c r="R60" s="80"/>
    </row>
    <row r="61" spans="1:18" ht="14.25">
      <c r="A61" s="80"/>
      <c r="B61" s="80"/>
      <c r="K61" s="77"/>
      <c r="N61" s="77"/>
      <c r="O61" s="80"/>
      <c r="P61" s="80"/>
      <c r="Q61" s="80"/>
      <c r="R61" s="80"/>
    </row>
    <row r="62" spans="1:18" ht="14.25">
      <c r="A62" s="80"/>
      <c r="B62" s="80"/>
      <c r="K62" s="77"/>
      <c r="N62" s="77"/>
      <c r="O62" s="80"/>
      <c r="P62" s="80"/>
      <c r="Q62" s="80"/>
      <c r="R62" s="80"/>
    </row>
    <row r="63" spans="1:18" ht="14.25">
      <c r="A63" s="80"/>
      <c r="B63" s="80"/>
      <c r="K63" s="77"/>
      <c r="N63" s="77"/>
      <c r="O63" s="80"/>
      <c r="P63" s="80"/>
      <c r="Q63" s="80"/>
      <c r="R63" s="80"/>
    </row>
    <row r="64" spans="1:18" ht="14.25">
      <c r="A64" s="80"/>
      <c r="B64" s="80"/>
      <c r="K64" s="77"/>
      <c r="N64" s="77"/>
      <c r="O64" s="80"/>
      <c r="P64" s="80"/>
      <c r="Q64" s="80"/>
      <c r="R64" s="80"/>
    </row>
    <row r="65" spans="1:18" ht="14.25">
      <c r="A65" s="80"/>
      <c r="B65" s="80"/>
      <c r="K65" s="77"/>
      <c r="N65" s="77"/>
      <c r="O65" s="80"/>
      <c r="P65" s="80"/>
      <c r="Q65" s="80"/>
      <c r="R65" s="80"/>
    </row>
    <row r="66" spans="1:18" ht="14.25">
      <c r="A66" s="80"/>
      <c r="B66" s="80"/>
      <c r="K66" s="77"/>
      <c r="N66" s="77"/>
      <c r="O66" s="80"/>
      <c r="P66" s="80"/>
      <c r="Q66" s="80"/>
      <c r="R66" s="80"/>
    </row>
    <row r="67" spans="1:18" ht="14.25">
      <c r="A67" s="80"/>
      <c r="B67" s="80"/>
      <c r="K67" s="77"/>
      <c r="N67" s="77"/>
      <c r="O67" s="80"/>
      <c r="P67" s="80"/>
      <c r="Q67" s="80"/>
      <c r="R67" s="80"/>
    </row>
    <row r="68" spans="1:18" ht="14.25">
      <c r="A68" s="80"/>
      <c r="B68" s="80"/>
      <c r="K68" s="77"/>
      <c r="N68" s="77"/>
      <c r="O68" s="80"/>
      <c r="P68" s="80"/>
      <c r="Q68" s="80"/>
      <c r="R68" s="80"/>
    </row>
    <row r="69" spans="1:18" ht="14.25">
      <c r="A69" s="80"/>
      <c r="B69" s="80"/>
      <c r="K69" s="77"/>
      <c r="N69" s="77"/>
      <c r="O69" s="80"/>
      <c r="P69" s="80"/>
      <c r="Q69" s="80"/>
      <c r="R69" s="80"/>
    </row>
    <row r="70" spans="1:18" ht="14.25">
      <c r="A70" s="80"/>
      <c r="B70" s="80"/>
      <c r="K70" s="77"/>
      <c r="N70" s="77"/>
      <c r="O70" s="80"/>
      <c r="P70" s="80"/>
      <c r="Q70" s="80"/>
      <c r="R70" s="80"/>
    </row>
    <row r="71" spans="1:18" ht="14.25">
      <c r="A71" s="80"/>
      <c r="B71" s="80"/>
      <c r="K71" s="77"/>
      <c r="N71" s="77"/>
      <c r="O71" s="80"/>
      <c r="P71" s="80"/>
      <c r="Q71" s="80"/>
      <c r="R71" s="80"/>
    </row>
    <row r="72" spans="1:18" ht="14.25">
      <c r="A72" s="80"/>
      <c r="B72" s="80"/>
      <c r="C72" s="80"/>
      <c r="D72" s="80"/>
      <c r="E72" s="80"/>
      <c r="F72" s="80"/>
      <c r="G72" s="80"/>
      <c r="H72" s="80"/>
      <c r="I72" s="80"/>
      <c r="J72" s="80"/>
      <c r="N72" s="77"/>
      <c r="O72" s="80"/>
      <c r="P72" s="80"/>
      <c r="Q72" s="80"/>
      <c r="R72" s="80"/>
    </row>
    <row r="73" spans="1:18" ht="14.25">
      <c r="A73" s="80"/>
      <c r="B73" s="80"/>
      <c r="C73" s="80"/>
      <c r="D73" s="80"/>
      <c r="E73" s="80"/>
      <c r="F73" s="80"/>
      <c r="G73" s="80"/>
      <c r="H73" s="80"/>
      <c r="I73" s="80"/>
      <c r="J73" s="80"/>
      <c r="N73" s="77"/>
      <c r="O73" s="80"/>
      <c r="P73" s="80"/>
      <c r="Q73" s="80"/>
      <c r="R73" s="80"/>
    </row>
    <row r="74" spans="1:18" ht="14.25">
      <c r="A74" s="80"/>
      <c r="B74" s="80"/>
      <c r="C74" s="80"/>
      <c r="D74" s="80"/>
      <c r="E74" s="80"/>
      <c r="F74" s="80"/>
      <c r="G74" s="80"/>
      <c r="H74" s="80"/>
      <c r="I74" s="80"/>
      <c r="J74" s="80"/>
      <c r="N74" s="77"/>
      <c r="O74" s="80"/>
      <c r="P74" s="80"/>
      <c r="Q74" s="80"/>
      <c r="R74" s="80"/>
    </row>
    <row r="75" spans="1:18" ht="14.25">
      <c r="A75" s="80"/>
      <c r="B75" s="80"/>
      <c r="C75" s="80"/>
      <c r="D75" s="80"/>
      <c r="E75" s="80"/>
      <c r="F75" s="80"/>
      <c r="G75" s="80"/>
      <c r="H75" s="80"/>
      <c r="I75" s="80"/>
      <c r="J75" s="80"/>
      <c r="N75" s="77"/>
      <c r="O75" s="80"/>
      <c r="P75" s="80"/>
      <c r="Q75" s="80"/>
      <c r="R75" s="80"/>
    </row>
    <row r="76" spans="1:18" ht="14.25">
      <c r="A76" s="80"/>
      <c r="B76" s="80"/>
      <c r="C76" s="80"/>
      <c r="D76" s="80"/>
      <c r="E76" s="80"/>
      <c r="F76" s="80"/>
      <c r="G76" s="80"/>
      <c r="H76" s="80"/>
      <c r="I76" s="80"/>
      <c r="J76" s="80"/>
      <c r="N76" s="77"/>
      <c r="O76" s="80"/>
      <c r="P76" s="80"/>
      <c r="Q76" s="80"/>
      <c r="R76" s="80"/>
    </row>
    <row r="77" spans="1:18" ht="14.25">
      <c r="A77" s="80"/>
      <c r="B77" s="80"/>
      <c r="C77" s="80"/>
      <c r="D77" s="80"/>
      <c r="E77" s="80"/>
      <c r="F77" s="80"/>
      <c r="G77" s="80"/>
      <c r="H77" s="80"/>
      <c r="I77" s="80"/>
      <c r="J77" s="80"/>
      <c r="N77" s="77"/>
      <c r="O77" s="80"/>
      <c r="P77" s="80"/>
      <c r="Q77" s="80"/>
      <c r="R77" s="80"/>
    </row>
    <row r="78" spans="1:18" ht="14.25">
      <c r="A78" s="80"/>
      <c r="B78" s="80"/>
      <c r="C78" s="80"/>
      <c r="D78" s="80"/>
      <c r="E78" s="80"/>
      <c r="F78" s="80"/>
      <c r="G78" s="80"/>
      <c r="H78" s="80"/>
      <c r="I78" s="80"/>
      <c r="J78" s="80"/>
      <c r="N78" s="77"/>
      <c r="O78" s="80"/>
      <c r="P78" s="80"/>
      <c r="Q78" s="80"/>
      <c r="R78" s="80"/>
    </row>
    <row r="79" spans="1:18" ht="14.25">
      <c r="A79" s="80"/>
      <c r="B79" s="80"/>
      <c r="C79" s="80"/>
      <c r="D79" s="80"/>
      <c r="E79" s="80"/>
      <c r="F79" s="80"/>
      <c r="G79" s="80"/>
      <c r="H79" s="80"/>
      <c r="I79" s="80"/>
      <c r="J79" s="80"/>
      <c r="N79" s="77"/>
      <c r="O79" s="80"/>
      <c r="P79" s="80"/>
      <c r="Q79" s="80"/>
      <c r="R79" s="80"/>
    </row>
    <row r="80" spans="1:18" ht="14.25">
      <c r="A80" s="80"/>
      <c r="B80" s="80"/>
      <c r="C80" s="80"/>
      <c r="D80" s="80"/>
      <c r="E80" s="80"/>
      <c r="F80" s="80"/>
      <c r="G80" s="80"/>
      <c r="H80" s="80"/>
      <c r="I80" s="80"/>
      <c r="J80" s="80"/>
      <c r="N80" s="77"/>
      <c r="O80" s="80"/>
      <c r="P80" s="80"/>
      <c r="Q80" s="80"/>
      <c r="R80" s="80"/>
    </row>
    <row r="81" spans="1:18" ht="14.25">
      <c r="A81" s="80"/>
      <c r="B81" s="80"/>
      <c r="C81" s="80"/>
      <c r="D81" s="80"/>
      <c r="E81" s="80"/>
      <c r="F81" s="80"/>
      <c r="G81" s="80"/>
      <c r="H81" s="80"/>
      <c r="I81" s="80"/>
      <c r="J81" s="80"/>
      <c r="N81" s="77"/>
      <c r="O81" s="80"/>
      <c r="P81" s="80"/>
      <c r="Q81" s="80"/>
      <c r="R81" s="80"/>
    </row>
    <row r="82" spans="1:18" ht="14.25">
      <c r="A82" s="80"/>
      <c r="B82" s="80"/>
      <c r="C82" s="80"/>
      <c r="D82" s="80"/>
      <c r="E82" s="80"/>
      <c r="F82" s="80"/>
      <c r="G82" s="80"/>
      <c r="H82" s="80"/>
      <c r="I82" s="80"/>
      <c r="J82" s="80"/>
      <c r="N82" s="77"/>
      <c r="O82" s="80"/>
      <c r="P82" s="80"/>
      <c r="Q82" s="80"/>
      <c r="R82" s="80"/>
    </row>
    <row r="83" spans="1:18" ht="14.25">
      <c r="A83" s="80"/>
      <c r="B83" s="80"/>
      <c r="C83" s="80"/>
      <c r="D83" s="80"/>
      <c r="E83" s="80"/>
      <c r="F83" s="80"/>
      <c r="G83" s="80"/>
      <c r="H83" s="80"/>
      <c r="I83" s="80"/>
      <c r="J83" s="80"/>
      <c r="N83" s="77"/>
      <c r="O83" s="80"/>
      <c r="P83" s="80"/>
      <c r="Q83" s="80"/>
      <c r="R83" s="80"/>
    </row>
    <row r="84" spans="1:18" ht="14.25">
      <c r="A84" s="80"/>
      <c r="B84" s="80"/>
      <c r="C84" s="80"/>
      <c r="D84" s="80"/>
      <c r="E84" s="80"/>
      <c r="F84" s="80"/>
      <c r="G84" s="80"/>
      <c r="H84" s="80"/>
      <c r="I84" s="80"/>
      <c r="J84" s="80"/>
      <c r="N84" s="77"/>
      <c r="O84" s="80"/>
      <c r="P84" s="80"/>
      <c r="Q84" s="80"/>
      <c r="R84" s="80"/>
    </row>
    <row r="85" spans="1:18" ht="14.25">
      <c r="A85" s="80"/>
      <c r="B85" s="80"/>
      <c r="C85" s="80"/>
      <c r="D85" s="80"/>
      <c r="E85" s="80"/>
      <c r="F85" s="80"/>
      <c r="G85" s="80"/>
      <c r="H85" s="80"/>
      <c r="I85" s="80"/>
      <c r="J85" s="80"/>
      <c r="N85" s="77"/>
      <c r="O85" s="80"/>
      <c r="P85" s="80"/>
      <c r="Q85" s="80"/>
      <c r="R85" s="80"/>
    </row>
    <row r="86" spans="1:18" ht="14.25">
      <c r="A86" s="80"/>
      <c r="B86" s="80"/>
      <c r="C86" s="80"/>
      <c r="D86" s="80"/>
      <c r="E86" s="80"/>
      <c r="F86" s="80"/>
      <c r="G86" s="80"/>
      <c r="H86" s="80"/>
      <c r="I86" s="80"/>
      <c r="J86" s="80"/>
      <c r="N86" s="77"/>
      <c r="O86" s="80"/>
      <c r="P86" s="80"/>
      <c r="Q86" s="80"/>
      <c r="R86" s="80"/>
    </row>
    <row r="87" spans="1:18" ht="14.25">
      <c r="A87" s="80"/>
      <c r="B87" s="80"/>
      <c r="C87" s="80"/>
      <c r="D87" s="80"/>
      <c r="E87" s="80"/>
      <c r="F87" s="80"/>
      <c r="G87" s="80"/>
      <c r="H87" s="80"/>
      <c r="I87" s="80"/>
      <c r="J87" s="80"/>
      <c r="N87" s="77"/>
      <c r="O87" s="80"/>
      <c r="P87" s="80"/>
      <c r="Q87" s="80"/>
      <c r="R87" s="80"/>
    </row>
    <row r="88" spans="1:18" ht="14.25">
      <c r="A88" s="80"/>
      <c r="B88" s="80"/>
      <c r="C88" s="80"/>
      <c r="D88" s="80"/>
      <c r="E88" s="80"/>
      <c r="F88" s="80"/>
      <c r="G88" s="80"/>
      <c r="H88" s="80"/>
      <c r="I88" s="80"/>
      <c r="J88" s="80"/>
      <c r="N88" s="77"/>
      <c r="O88" s="80"/>
      <c r="P88" s="80"/>
      <c r="Q88" s="80"/>
      <c r="R88" s="80"/>
    </row>
    <row r="89" spans="1:18" ht="14.25">
      <c r="A89" s="80"/>
      <c r="B89" s="80"/>
      <c r="C89" s="80"/>
      <c r="D89" s="80"/>
      <c r="E89" s="80"/>
      <c r="F89" s="80"/>
      <c r="G89" s="80"/>
      <c r="H89" s="80"/>
      <c r="I89" s="80"/>
      <c r="J89" s="80"/>
      <c r="N89" s="77"/>
      <c r="O89" s="80"/>
      <c r="P89" s="80"/>
      <c r="Q89" s="80"/>
      <c r="R89" s="80"/>
    </row>
    <row r="90" spans="1:18" ht="14.25">
      <c r="A90" s="80"/>
      <c r="B90" s="80"/>
      <c r="C90" s="80"/>
      <c r="D90" s="80"/>
      <c r="E90" s="80"/>
      <c r="F90" s="80"/>
      <c r="G90" s="80"/>
      <c r="H90" s="80"/>
      <c r="I90" s="80"/>
      <c r="J90" s="80"/>
      <c r="N90" s="77"/>
      <c r="O90" s="80"/>
      <c r="P90" s="80"/>
      <c r="Q90" s="80"/>
      <c r="R90" s="80"/>
    </row>
    <row r="91" spans="1:18" ht="14.25">
      <c r="A91" s="80"/>
      <c r="B91" s="80"/>
      <c r="C91" s="80"/>
      <c r="D91" s="80"/>
      <c r="E91" s="80"/>
      <c r="F91" s="80"/>
      <c r="G91" s="80"/>
      <c r="H91" s="80"/>
      <c r="I91" s="80"/>
      <c r="J91" s="80"/>
      <c r="N91" s="77"/>
      <c r="O91" s="80"/>
      <c r="P91" s="80"/>
      <c r="Q91" s="80"/>
      <c r="R91" s="80"/>
    </row>
    <row r="92" spans="1:18" ht="14.25">
      <c r="A92" s="80"/>
      <c r="B92" s="80"/>
      <c r="C92" s="80"/>
      <c r="D92" s="80"/>
      <c r="E92" s="80"/>
      <c r="F92" s="80"/>
      <c r="G92" s="80"/>
      <c r="H92" s="80"/>
      <c r="I92" s="80"/>
      <c r="J92" s="80"/>
      <c r="N92" s="77"/>
      <c r="O92" s="80"/>
      <c r="P92" s="80"/>
      <c r="Q92" s="80"/>
      <c r="R92" s="80"/>
    </row>
    <row r="93" spans="1:18" ht="14.25">
      <c r="A93" s="80"/>
      <c r="B93" s="80"/>
      <c r="C93" s="80"/>
      <c r="D93" s="80"/>
      <c r="E93" s="80"/>
      <c r="F93" s="80"/>
      <c r="G93" s="80"/>
      <c r="H93" s="80"/>
      <c r="I93" s="80"/>
      <c r="J93" s="80"/>
      <c r="N93" s="77"/>
      <c r="O93" s="80"/>
      <c r="P93" s="80"/>
      <c r="Q93" s="80"/>
      <c r="R93" s="80"/>
    </row>
    <row r="94" spans="1:18" ht="14.25">
      <c r="A94" s="80"/>
      <c r="B94" s="80"/>
      <c r="C94" s="80"/>
      <c r="D94" s="80"/>
      <c r="E94" s="80"/>
      <c r="F94" s="80"/>
      <c r="G94" s="80"/>
      <c r="H94" s="80"/>
      <c r="I94" s="80"/>
      <c r="J94" s="80"/>
      <c r="N94" s="77"/>
      <c r="O94" s="80"/>
      <c r="P94" s="80"/>
      <c r="Q94" s="80"/>
      <c r="R94" s="80"/>
    </row>
    <row r="95" spans="1:18" ht="14.25">
      <c r="A95" s="80"/>
      <c r="B95" s="80"/>
      <c r="C95" s="80"/>
      <c r="D95" s="80"/>
      <c r="E95" s="80"/>
      <c r="F95" s="80"/>
      <c r="G95" s="80"/>
      <c r="H95" s="80"/>
      <c r="I95" s="80"/>
      <c r="J95" s="80"/>
      <c r="N95" s="77"/>
      <c r="O95" s="80"/>
      <c r="P95" s="80"/>
      <c r="Q95" s="80"/>
      <c r="R95" s="80"/>
    </row>
    <row r="96" spans="1:18" ht="14.25">
      <c r="A96" s="80"/>
      <c r="B96" s="80"/>
      <c r="C96" s="80"/>
      <c r="D96" s="80"/>
      <c r="E96" s="80"/>
      <c r="F96" s="80"/>
      <c r="G96" s="80"/>
      <c r="H96" s="80"/>
      <c r="I96" s="80"/>
      <c r="J96" s="80"/>
      <c r="N96" s="77"/>
      <c r="O96" s="80"/>
      <c r="P96" s="80"/>
      <c r="Q96" s="80"/>
      <c r="R96" s="80"/>
    </row>
    <row r="97" spans="1:18" ht="14.25">
      <c r="A97" s="80"/>
      <c r="B97" s="80"/>
      <c r="C97" s="80"/>
      <c r="D97" s="80"/>
      <c r="E97" s="80"/>
      <c r="F97" s="80"/>
      <c r="G97" s="80"/>
      <c r="H97" s="80"/>
      <c r="I97" s="80"/>
      <c r="J97" s="80"/>
      <c r="N97" s="77"/>
      <c r="O97" s="80"/>
      <c r="P97" s="80"/>
      <c r="Q97" s="80"/>
      <c r="R97" s="80"/>
    </row>
    <row r="98" spans="1:18" ht="14.25">
      <c r="A98" s="80"/>
      <c r="B98" s="80"/>
      <c r="C98" s="80"/>
      <c r="D98" s="80"/>
      <c r="E98" s="80"/>
      <c r="F98" s="80"/>
      <c r="G98" s="80"/>
      <c r="H98" s="80"/>
      <c r="I98" s="80"/>
      <c r="J98" s="80"/>
      <c r="N98" s="77"/>
      <c r="O98" s="80"/>
      <c r="P98" s="80"/>
      <c r="Q98" s="80"/>
      <c r="R98" s="80"/>
    </row>
    <row r="99" spans="1:18" ht="14.25">
      <c r="A99" s="80"/>
      <c r="B99" s="80"/>
      <c r="C99" s="80"/>
      <c r="D99" s="80"/>
      <c r="E99" s="80"/>
      <c r="F99" s="80"/>
      <c r="G99" s="80"/>
      <c r="H99" s="80"/>
      <c r="I99" s="80"/>
      <c r="J99" s="80"/>
      <c r="N99" s="77"/>
      <c r="O99" s="80"/>
      <c r="P99" s="80"/>
      <c r="Q99" s="80"/>
      <c r="R99" s="80"/>
    </row>
    <row r="100" spans="1:18" ht="14.2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N100" s="77"/>
      <c r="O100" s="80"/>
      <c r="P100" s="80"/>
      <c r="Q100" s="80"/>
      <c r="R100" s="80"/>
    </row>
    <row r="101" spans="1:18" ht="14.2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N101" s="77"/>
      <c r="O101" s="80"/>
      <c r="P101" s="80"/>
      <c r="Q101" s="80"/>
      <c r="R101" s="80"/>
    </row>
    <row r="102" spans="1:18" ht="14.2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N102" s="77"/>
      <c r="O102" s="80"/>
      <c r="P102" s="80"/>
      <c r="Q102" s="80"/>
      <c r="R102" s="80"/>
    </row>
    <row r="103" spans="1:18" ht="14.2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N103" s="77"/>
      <c r="O103" s="80"/>
      <c r="P103" s="80"/>
      <c r="Q103" s="80"/>
      <c r="R103" s="80"/>
    </row>
    <row r="104" spans="1:18" ht="14.2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N104" s="77"/>
      <c r="O104" s="80"/>
      <c r="P104" s="80"/>
      <c r="Q104" s="80"/>
      <c r="R104" s="80"/>
    </row>
    <row r="105" spans="1:18" ht="14.2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N105" s="77"/>
      <c r="O105" s="80"/>
      <c r="P105" s="80"/>
      <c r="Q105" s="80"/>
      <c r="R105" s="80"/>
    </row>
    <row r="106" spans="1:18" ht="14.2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N106" s="77"/>
      <c r="O106" s="80"/>
      <c r="P106" s="80"/>
      <c r="Q106" s="80"/>
      <c r="R106" s="80"/>
    </row>
    <row r="107" spans="1:18" ht="14.2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N107" s="80"/>
      <c r="O107" s="80"/>
      <c r="P107" s="80"/>
      <c r="Q107" s="80"/>
      <c r="R107" s="80"/>
    </row>
    <row r="108" spans="1:18" ht="14.2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N108" s="80"/>
      <c r="O108" s="80"/>
      <c r="P108" s="80"/>
      <c r="Q108" s="80"/>
      <c r="R108" s="80"/>
    </row>
    <row r="109" spans="1:18" ht="14.2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N109" s="80"/>
      <c r="O109" s="80"/>
      <c r="P109" s="80"/>
      <c r="Q109" s="80"/>
      <c r="R109" s="80"/>
    </row>
    <row r="110" spans="1:18" ht="14.2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N110" s="80"/>
      <c r="O110" s="80"/>
      <c r="P110" s="80"/>
      <c r="Q110" s="80"/>
      <c r="R110" s="80"/>
    </row>
    <row r="111" spans="1:18" ht="14.2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N111" s="80"/>
      <c r="O111" s="80"/>
      <c r="P111" s="80"/>
      <c r="Q111" s="80"/>
      <c r="R111" s="80"/>
    </row>
    <row r="112" spans="1:18" ht="14.2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N112" s="80"/>
      <c r="O112" s="80"/>
      <c r="P112" s="80"/>
      <c r="Q112" s="80"/>
      <c r="R112" s="80"/>
    </row>
    <row r="113" spans="1:18" ht="14.2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N113" s="80"/>
      <c r="O113" s="80"/>
      <c r="P113" s="80"/>
      <c r="Q113" s="80"/>
      <c r="R113" s="80"/>
    </row>
    <row r="114" spans="1:18" ht="14.25">
      <c r="A114" s="80"/>
      <c r="B114" s="80"/>
      <c r="D114" s="80"/>
      <c r="E114" s="80"/>
      <c r="F114" s="80"/>
      <c r="N114" s="80"/>
      <c r="O114" s="80"/>
      <c r="P114" s="80"/>
      <c r="Q114" s="80"/>
      <c r="R114" s="80"/>
    </row>
    <row r="115" spans="1:18" ht="14.25">
      <c r="A115" s="80"/>
      <c r="B115" s="80"/>
      <c r="D115" s="80"/>
      <c r="E115" s="80"/>
      <c r="F115" s="80"/>
      <c r="N115" s="80"/>
      <c r="O115" s="80"/>
      <c r="P115" s="80"/>
      <c r="Q115" s="80"/>
      <c r="R115" s="80"/>
    </row>
    <row r="116" spans="1:18" ht="14.25">
      <c r="A116" s="80"/>
      <c r="B116" s="80"/>
      <c r="D116" s="80"/>
      <c r="E116" s="80"/>
      <c r="F116" s="80"/>
      <c r="N116" s="80"/>
      <c r="O116" s="80"/>
      <c r="P116" s="80"/>
      <c r="Q116" s="80"/>
      <c r="R116" s="80"/>
    </row>
    <row r="117" spans="1:18" ht="14.25">
      <c r="A117" s="80"/>
      <c r="B117" s="80"/>
      <c r="D117" s="80"/>
      <c r="E117" s="80"/>
      <c r="F117" s="80"/>
      <c r="N117" s="80"/>
      <c r="O117" s="80"/>
      <c r="P117" s="80"/>
      <c r="Q117" s="80"/>
      <c r="R117" s="80"/>
    </row>
    <row r="118" spans="1:18" ht="14.25">
      <c r="A118" s="80"/>
      <c r="B118" s="80"/>
      <c r="D118" s="80"/>
      <c r="E118" s="80"/>
      <c r="F118" s="80"/>
      <c r="N118" s="80"/>
      <c r="O118" s="80"/>
      <c r="P118" s="80"/>
      <c r="Q118" s="80"/>
      <c r="R118" s="80"/>
    </row>
    <row r="119" spans="1:18" ht="14.25">
      <c r="A119" s="80"/>
      <c r="B119" s="80"/>
      <c r="D119" s="80"/>
      <c r="E119" s="80"/>
      <c r="F119" s="80"/>
      <c r="N119" s="80"/>
      <c r="O119" s="80"/>
      <c r="P119" s="80"/>
      <c r="Q119" s="80"/>
      <c r="R119" s="80"/>
    </row>
    <row r="120" spans="1:18" ht="14.25">
      <c r="A120" s="80"/>
      <c r="B120" s="80"/>
      <c r="D120" s="80"/>
      <c r="E120" s="80"/>
      <c r="F120" s="80"/>
      <c r="N120" s="80"/>
      <c r="O120" s="80"/>
      <c r="P120" s="80"/>
      <c r="Q120" s="80"/>
      <c r="R120" s="80"/>
    </row>
    <row r="121" spans="1:18" ht="14.25">
      <c r="A121" s="80"/>
      <c r="B121" s="80"/>
      <c r="D121" s="80"/>
      <c r="E121" s="80"/>
      <c r="F121" s="80"/>
      <c r="N121" s="80"/>
      <c r="O121" s="80"/>
      <c r="P121" s="80"/>
      <c r="Q121" s="80"/>
      <c r="R121" s="80"/>
    </row>
    <row r="122" spans="1:18" ht="14.25">
      <c r="A122" s="80"/>
      <c r="B122" s="80"/>
      <c r="D122" s="80"/>
      <c r="E122" s="80"/>
      <c r="F122" s="80"/>
      <c r="N122" s="80"/>
      <c r="O122" s="80"/>
      <c r="P122" s="80"/>
      <c r="Q122" s="80"/>
      <c r="R122" s="80"/>
    </row>
    <row r="123" spans="1:18" ht="14.25">
      <c r="A123" s="80"/>
      <c r="B123" s="80"/>
      <c r="D123" s="80"/>
      <c r="E123" s="80"/>
      <c r="F123" s="80"/>
      <c r="N123" s="80"/>
      <c r="O123" s="80"/>
      <c r="P123" s="80"/>
      <c r="Q123" s="80"/>
      <c r="R123" s="80"/>
    </row>
    <row r="124" spans="1:18" ht="14.25">
      <c r="A124" s="80"/>
      <c r="B124" s="80"/>
      <c r="D124" s="80"/>
      <c r="E124" s="80"/>
      <c r="F124" s="80"/>
      <c r="N124" s="80"/>
      <c r="O124" s="80"/>
      <c r="P124" s="80"/>
      <c r="Q124" s="80"/>
      <c r="R124" s="80"/>
    </row>
    <row r="125" spans="1:18" ht="14.25">
      <c r="A125" s="80"/>
      <c r="B125" s="80"/>
      <c r="D125" s="80"/>
      <c r="E125" s="80"/>
      <c r="F125" s="80"/>
      <c r="N125" s="80"/>
      <c r="O125" s="80"/>
      <c r="P125" s="80"/>
      <c r="Q125" s="80"/>
      <c r="R125" s="80"/>
    </row>
    <row r="126" spans="1:18" ht="14.25">
      <c r="A126" s="80"/>
      <c r="B126" s="80"/>
      <c r="D126" s="80"/>
      <c r="E126" s="80"/>
      <c r="F126" s="80"/>
      <c r="N126" s="80"/>
      <c r="O126" s="80"/>
      <c r="P126" s="80"/>
      <c r="Q126" s="80"/>
      <c r="R126" s="80"/>
    </row>
    <row r="127" spans="1:18" ht="14.25">
      <c r="A127" s="80"/>
      <c r="B127" s="80"/>
      <c r="D127" s="80"/>
      <c r="E127" s="80"/>
      <c r="F127" s="80"/>
      <c r="N127" s="80"/>
      <c r="O127" s="80"/>
      <c r="P127" s="80"/>
      <c r="Q127" s="80"/>
      <c r="R127" s="80"/>
    </row>
    <row r="128" spans="1:18" ht="14.25">
      <c r="A128" s="80"/>
      <c r="B128" s="80"/>
      <c r="D128" s="80"/>
      <c r="E128" s="80"/>
      <c r="F128" s="80"/>
      <c r="N128" s="80"/>
      <c r="O128" s="80"/>
      <c r="P128" s="80"/>
      <c r="Q128" s="80"/>
      <c r="R128" s="80"/>
    </row>
    <row r="129" spans="1:18" ht="14.25">
      <c r="A129" s="80"/>
      <c r="B129" s="80"/>
      <c r="D129" s="80"/>
      <c r="E129" s="80"/>
      <c r="F129" s="80"/>
      <c r="N129" s="80"/>
      <c r="O129" s="80"/>
      <c r="P129" s="80"/>
      <c r="Q129" s="80"/>
      <c r="R129" s="80"/>
    </row>
    <row r="130" spans="1:18" ht="14.25">
      <c r="A130" s="80"/>
      <c r="B130" s="80"/>
      <c r="D130" s="80"/>
      <c r="E130" s="80"/>
      <c r="F130" s="80"/>
      <c r="N130" s="80"/>
      <c r="O130" s="80"/>
      <c r="P130" s="80"/>
      <c r="Q130" s="80"/>
      <c r="R130" s="80"/>
    </row>
    <row r="131" spans="1:18" ht="14.25">
      <c r="A131" s="80"/>
      <c r="B131" s="80"/>
      <c r="D131" s="80"/>
      <c r="E131" s="80"/>
      <c r="F131" s="80"/>
      <c r="N131" s="80"/>
      <c r="O131" s="80"/>
      <c r="P131" s="80"/>
      <c r="Q131" s="80"/>
      <c r="R131" s="80"/>
    </row>
    <row r="132" spans="1:18" ht="14.25">
      <c r="A132" s="80"/>
      <c r="B132" s="80"/>
      <c r="D132" s="80"/>
      <c r="E132" s="80"/>
      <c r="F132" s="80"/>
      <c r="N132" s="80"/>
      <c r="O132" s="80"/>
      <c r="P132" s="80"/>
      <c r="Q132" s="80"/>
      <c r="R132" s="80"/>
    </row>
    <row r="133" spans="1:18" ht="14.25">
      <c r="A133" s="80"/>
      <c r="B133" s="80"/>
      <c r="D133" s="80"/>
      <c r="E133" s="80"/>
      <c r="F133" s="80"/>
      <c r="N133" s="80"/>
      <c r="O133" s="80"/>
      <c r="P133" s="80"/>
      <c r="Q133" s="80"/>
      <c r="R133" s="80"/>
    </row>
    <row r="134" spans="1:18" ht="14.25">
      <c r="A134" s="80"/>
      <c r="B134" s="80"/>
      <c r="D134" s="80"/>
      <c r="E134" s="80"/>
      <c r="F134" s="80"/>
      <c r="N134" s="80"/>
      <c r="O134" s="80"/>
      <c r="P134" s="80"/>
      <c r="Q134" s="80"/>
      <c r="R134" s="80"/>
    </row>
    <row r="135" spans="1:18" ht="14.25">
      <c r="A135" s="80"/>
      <c r="B135" s="80"/>
      <c r="D135" s="80"/>
      <c r="E135" s="80"/>
      <c r="F135" s="80"/>
      <c r="N135" s="80"/>
      <c r="O135" s="80"/>
      <c r="P135" s="80"/>
      <c r="Q135" s="80"/>
      <c r="R135" s="80"/>
    </row>
    <row r="136" spans="1:18" ht="14.25">
      <c r="A136" s="80"/>
      <c r="B136" s="80"/>
      <c r="D136" s="80"/>
      <c r="E136" s="80"/>
      <c r="F136" s="80"/>
      <c r="N136" s="80"/>
      <c r="O136" s="80"/>
      <c r="P136" s="80"/>
      <c r="Q136" s="80"/>
      <c r="R136" s="80"/>
    </row>
    <row r="137" spans="1:18" ht="14.25">
      <c r="A137" s="80"/>
      <c r="B137" s="80"/>
      <c r="D137" s="80"/>
      <c r="E137" s="80"/>
      <c r="F137" s="80"/>
      <c r="N137" s="80"/>
      <c r="O137" s="80"/>
      <c r="P137" s="80"/>
      <c r="Q137" s="80"/>
      <c r="R137" s="80"/>
    </row>
    <row r="138" spans="1:18" ht="14.25">
      <c r="A138" s="80"/>
      <c r="B138" s="80"/>
      <c r="D138" s="80"/>
      <c r="E138" s="80"/>
      <c r="F138" s="80"/>
      <c r="N138" s="80"/>
      <c r="O138" s="80"/>
      <c r="P138" s="80"/>
      <c r="Q138" s="80"/>
      <c r="R138" s="80"/>
    </row>
    <row r="139" spans="1:18" ht="14.25">
      <c r="A139" s="80"/>
      <c r="B139" s="80"/>
      <c r="D139" s="80"/>
      <c r="E139" s="80"/>
      <c r="F139" s="80"/>
      <c r="N139" s="80"/>
      <c r="O139" s="80"/>
      <c r="P139" s="80"/>
      <c r="Q139" s="80"/>
      <c r="R139" s="80"/>
    </row>
    <row r="140" spans="1:18" ht="14.25">
      <c r="A140" s="80"/>
      <c r="B140" s="80"/>
      <c r="D140" s="80"/>
      <c r="E140" s="80"/>
      <c r="F140" s="80"/>
      <c r="N140" s="80"/>
      <c r="O140" s="80"/>
      <c r="P140" s="80"/>
      <c r="Q140" s="80"/>
      <c r="R140" s="80"/>
    </row>
    <row r="141" spans="1:18" ht="14.25">
      <c r="A141" s="80"/>
      <c r="B141" s="80"/>
      <c r="D141" s="80"/>
      <c r="E141" s="80"/>
      <c r="F141" s="80"/>
      <c r="N141" s="80"/>
      <c r="O141" s="80"/>
      <c r="P141" s="80"/>
      <c r="Q141" s="80"/>
      <c r="R141" s="80"/>
    </row>
    <row r="142" spans="1:18" ht="14.25">
      <c r="A142" s="80"/>
      <c r="B142" s="80"/>
      <c r="D142" s="80"/>
      <c r="E142" s="80"/>
      <c r="F142" s="80"/>
      <c r="N142" s="80"/>
      <c r="O142" s="80"/>
      <c r="P142" s="80"/>
      <c r="Q142" s="80"/>
      <c r="R142" s="80"/>
    </row>
    <row r="143" spans="1:18" ht="14.25">
      <c r="A143" s="80"/>
      <c r="B143" s="80"/>
      <c r="D143" s="80"/>
      <c r="E143" s="80"/>
      <c r="F143" s="80"/>
      <c r="N143" s="80"/>
      <c r="O143" s="80"/>
      <c r="P143" s="80"/>
      <c r="Q143" s="80"/>
      <c r="R143" s="80"/>
    </row>
    <row r="144" spans="1:18" ht="14.25">
      <c r="A144" s="80"/>
      <c r="B144" s="80"/>
      <c r="D144" s="80"/>
      <c r="E144" s="80"/>
      <c r="F144" s="80"/>
      <c r="N144" s="80"/>
      <c r="O144" s="80"/>
      <c r="P144" s="80"/>
      <c r="Q144" s="80"/>
      <c r="R144" s="80"/>
    </row>
    <row r="145" spans="1:18" ht="14.25">
      <c r="A145" s="80"/>
      <c r="B145" s="80"/>
      <c r="D145" s="80"/>
      <c r="E145" s="80"/>
      <c r="F145" s="80"/>
      <c r="N145" s="80"/>
      <c r="O145" s="80"/>
      <c r="P145" s="80"/>
      <c r="Q145" s="80"/>
      <c r="R145" s="80"/>
    </row>
    <row r="146" spans="1:18" ht="14.25">
      <c r="A146" s="80"/>
      <c r="B146" s="80"/>
      <c r="D146" s="80"/>
      <c r="E146" s="80"/>
      <c r="F146" s="80"/>
      <c r="N146" s="80"/>
      <c r="O146" s="80"/>
      <c r="P146" s="80"/>
      <c r="Q146" s="80"/>
      <c r="R146" s="80"/>
    </row>
    <row r="147" spans="1:18" ht="14.25">
      <c r="A147" s="80"/>
      <c r="B147" s="80"/>
      <c r="D147" s="80"/>
      <c r="E147" s="80"/>
      <c r="F147" s="80"/>
      <c r="N147" s="80"/>
      <c r="O147" s="80"/>
      <c r="P147" s="80"/>
      <c r="Q147" s="80"/>
      <c r="R147" s="80"/>
    </row>
    <row r="148" spans="1:18" ht="14.25">
      <c r="A148" s="80"/>
      <c r="B148" s="80"/>
      <c r="D148" s="80"/>
      <c r="E148" s="80"/>
      <c r="F148" s="80"/>
      <c r="N148" s="80"/>
      <c r="O148" s="80"/>
      <c r="P148" s="80"/>
      <c r="Q148" s="80"/>
      <c r="R148" s="80"/>
    </row>
    <row r="149" spans="1:18" ht="14.25">
      <c r="A149" s="80"/>
      <c r="B149" s="80"/>
      <c r="D149" s="80"/>
      <c r="E149" s="80"/>
      <c r="F149" s="80"/>
      <c r="N149" s="80"/>
      <c r="O149" s="80"/>
      <c r="P149" s="80"/>
      <c r="Q149" s="80"/>
      <c r="R149" s="80"/>
    </row>
    <row r="150" spans="1:18" ht="14.25">
      <c r="A150" s="80"/>
      <c r="B150" s="80"/>
      <c r="D150" s="80"/>
      <c r="E150" s="80"/>
      <c r="F150" s="80"/>
      <c r="N150" s="80"/>
      <c r="O150" s="80"/>
      <c r="P150" s="80"/>
      <c r="Q150" s="80"/>
      <c r="R150" s="80"/>
    </row>
    <row r="151" spans="1:18" ht="14.25">
      <c r="A151" s="80"/>
      <c r="B151" s="80"/>
      <c r="D151" s="80"/>
      <c r="E151" s="80"/>
      <c r="F151" s="80"/>
      <c r="N151" s="80"/>
      <c r="O151" s="80"/>
      <c r="P151" s="80"/>
      <c r="Q151" s="80"/>
      <c r="R151" s="80"/>
    </row>
    <row r="152" spans="1:18" ht="14.25">
      <c r="A152" s="80"/>
      <c r="B152" s="80"/>
      <c r="D152" s="80"/>
      <c r="E152" s="80"/>
      <c r="F152" s="80"/>
      <c r="N152" s="80"/>
      <c r="O152" s="80"/>
      <c r="P152" s="80"/>
      <c r="Q152" s="80"/>
      <c r="R152" s="80"/>
    </row>
    <row r="153" spans="1:18" ht="14.25">
      <c r="A153" s="80"/>
      <c r="B153" s="80"/>
      <c r="D153" s="80"/>
      <c r="E153" s="80"/>
      <c r="F153" s="80"/>
      <c r="N153" s="80"/>
      <c r="O153" s="80"/>
      <c r="P153" s="80"/>
      <c r="Q153" s="80"/>
      <c r="R153" s="80"/>
    </row>
    <row r="154" spans="1:18" ht="14.25">
      <c r="A154" s="80"/>
      <c r="B154" s="80"/>
      <c r="D154" s="80"/>
      <c r="E154" s="80"/>
      <c r="F154" s="80"/>
      <c r="N154" s="80"/>
      <c r="O154" s="80"/>
      <c r="P154" s="80"/>
      <c r="Q154" s="80"/>
      <c r="R154" s="80"/>
    </row>
    <row r="155" spans="1:18" ht="14.25">
      <c r="A155" s="80"/>
      <c r="B155" s="80"/>
      <c r="D155" s="80"/>
      <c r="E155" s="80"/>
      <c r="F155" s="80"/>
      <c r="N155" s="80"/>
      <c r="O155" s="80"/>
      <c r="P155" s="80"/>
      <c r="Q155" s="80"/>
      <c r="R155" s="80"/>
    </row>
    <row r="156" spans="1:18" ht="14.25">
      <c r="A156" s="80"/>
      <c r="B156" s="80"/>
      <c r="D156" s="80"/>
      <c r="E156" s="80"/>
      <c r="F156" s="80"/>
      <c r="N156" s="80"/>
      <c r="O156" s="80"/>
      <c r="P156" s="80"/>
      <c r="Q156" s="80"/>
      <c r="R156" s="80"/>
    </row>
    <row r="157" spans="1:18" ht="14.25">
      <c r="A157" s="80"/>
      <c r="B157" s="80"/>
      <c r="D157" s="80"/>
      <c r="E157" s="80"/>
      <c r="F157" s="80"/>
      <c r="N157" s="80"/>
      <c r="O157" s="80"/>
      <c r="P157" s="80"/>
      <c r="Q157" s="80"/>
      <c r="R157" s="80"/>
    </row>
    <row r="158" spans="1:18" ht="14.25">
      <c r="A158" s="80"/>
      <c r="B158" s="80"/>
      <c r="D158" s="80"/>
      <c r="E158" s="80"/>
      <c r="F158" s="80"/>
      <c r="N158" s="80"/>
      <c r="O158" s="80"/>
      <c r="P158" s="80"/>
      <c r="Q158" s="80"/>
      <c r="R158" s="80"/>
    </row>
    <row r="159" spans="1:18" ht="14.25">
      <c r="A159" s="80"/>
      <c r="B159" s="80"/>
      <c r="D159" s="80"/>
      <c r="E159" s="80"/>
      <c r="F159" s="80"/>
      <c r="N159" s="80"/>
      <c r="O159" s="80"/>
      <c r="P159" s="80"/>
      <c r="Q159" s="80"/>
      <c r="R159" s="80"/>
    </row>
    <row r="160" spans="1:18" ht="14.25">
      <c r="A160" s="80"/>
      <c r="B160" s="80"/>
      <c r="D160" s="80"/>
      <c r="E160" s="80"/>
      <c r="F160" s="80"/>
      <c r="N160" s="80"/>
      <c r="O160" s="80"/>
      <c r="P160" s="80"/>
      <c r="Q160" s="80"/>
      <c r="R160" s="80"/>
    </row>
    <row r="161" spans="1:18" ht="14.25">
      <c r="A161" s="80"/>
      <c r="B161" s="80"/>
      <c r="D161" s="80"/>
      <c r="E161" s="80"/>
      <c r="F161" s="80"/>
      <c r="N161" s="80"/>
      <c r="O161" s="80"/>
      <c r="P161" s="80"/>
      <c r="Q161" s="80"/>
      <c r="R161" s="80"/>
    </row>
    <row r="162" spans="1:18" ht="14.25">
      <c r="A162" s="80"/>
      <c r="B162" s="80"/>
      <c r="D162" s="80"/>
      <c r="E162" s="80"/>
      <c r="F162" s="80"/>
      <c r="N162" s="80"/>
      <c r="O162" s="80"/>
      <c r="P162" s="80"/>
      <c r="Q162" s="80"/>
      <c r="R162" s="80"/>
    </row>
    <row r="163" spans="1:18" ht="14.25">
      <c r="A163" s="80"/>
      <c r="B163" s="80"/>
      <c r="D163" s="80"/>
      <c r="E163" s="80"/>
      <c r="F163" s="80"/>
      <c r="N163" s="80"/>
      <c r="O163" s="80"/>
      <c r="P163" s="80"/>
      <c r="Q163" s="80"/>
      <c r="R163" s="80"/>
    </row>
    <row r="164" spans="1:18" ht="14.25">
      <c r="A164" s="80"/>
      <c r="B164" s="80"/>
      <c r="D164" s="80"/>
      <c r="E164" s="80"/>
      <c r="F164" s="80"/>
      <c r="N164" s="80"/>
      <c r="O164" s="80"/>
      <c r="P164" s="80"/>
      <c r="Q164" s="80"/>
      <c r="R164" s="80"/>
    </row>
    <row r="165" spans="1:18" ht="14.25">
      <c r="A165" s="80"/>
      <c r="B165" s="80"/>
      <c r="D165" s="80"/>
      <c r="E165" s="80"/>
      <c r="F165" s="80"/>
      <c r="N165" s="80"/>
      <c r="O165" s="80"/>
      <c r="P165" s="80"/>
      <c r="Q165" s="80"/>
      <c r="R165" s="80"/>
    </row>
    <row r="166" spans="1:18" ht="14.25">
      <c r="A166" s="80"/>
      <c r="B166" s="80"/>
      <c r="D166" s="80"/>
      <c r="E166" s="80"/>
      <c r="F166" s="80"/>
      <c r="N166" s="80"/>
      <c r="O166" s="80"/>
      <c r="P166" s="80"/>
      <c r="Q166" s="80"/>
      <c r="R166" s="80"/>
    </row>
    <row r="167" spans="1:18" ht="14.25">
      <c r="A167" s="80"/>
      <c r="B167" s="80"/>
      <c r="D167" s="80"/>
      <c r="E167" s="80"/>
      <c r="F167" s="80"/>
      <c r="N167" s="80"/>
      <c r="O167" s="80"/>
      <c r="P167" s="80"/>
      <c r="Q167" s="80"/>
      <c r="R167" s="80"/>
    </row>
    <row r="168" spans="1:18" ht="14.25">
      <c r="A168" s="80"/>
      <c r="B168" s="80"/>
      <c r="D168" s="80"/>
      <c r="E168" s="80"/>
      <c r="F168" s="80"/>
      <c r="N168" s="80"/>
      <c r="O168" s="80"/>
      <c r="P168" s="80"/>
      <c r="Q168" s="80"/>
      <c r="R168" s="80"/>
    </row>
    <row r="169" spans="1:18" ht="14.25">
      <c r="A169" s="80"/>
      <c r="B169" s="80"/>
      <c r="D169" s="80"/>
      <c r="E169" s="80"/>
      <c r="F169" s="80"/>
      <c r="N169" s="80"/>
      <c r="O169" s="80"/>
      <c r="P169" s="80"/>
      <c r="Q169" s="80"/>
      <c r="R169" s="80"/>
    </row>
    <row r="170" spans="1:18" ht="14.25">
      <c r="A170" s="80"/>
      <c r="B170" s="80"/>
      <c r="D170" s="80"/>
      <c r="E170" s="80"/>
      <c r="F170" s="80"/>
      <c r="N170" s="80"/>
      <c r="O170" s="80"/>
      <c r="P170" s="80"/>
      <c r="Q170" s="80"/>
      <c r="R170" s="80"/>
    </row>
    <row r="171" spans="1:18" ht="14.25">
      <c r="A171" s="80"/>
      <c r="B171" s="80"/>
      <c r="D171" s="80"/>
      <c r="E171" s="80"/>
      <c r="F171" s="80"/>
      <c r="N171" s="80"/>
      <c r="O171" s="80"/>
      <c r="P171" s="80"/>
      <c r="Q171" s="80"/>
      <c r="R171" s="80"/>
    </row>
    <row r="172" spans="1:18" ht="14.25">
      <c r="A172" s="80"/>
      <c r="B172" s="80"/>
      <c r="D172" s="80"/>
      <c r="E172" s="80"/>
      <c r="F172" s="80"/>
      <c r="N172" s="80"/>
      <c r="O172" s="80"/>
      <c r="P172" s="80"/>
      <c r="Q172" s="80"/>
      <c r="R172" s="80"/>
    </row>
    <row r="173" spans="1:18" ht="14.25">
      <c r="A173" s="80"/>
      <c r="B173" s="80"/>
      <c r="D173" s="80"/>
      <c r="E173" s="80"/>
      <c r="F173" s="80"/>
      <c r="N173" s="80"/>
      <c r="O173" s="80"/>
      <c r="P173" s="80"/>
      <c r="Q173" s="80"/>
      <c r="R173" s="80"/>
    </row>
    <row r="174" spans="1:18" ht="14.25">
      <c r="A174" s="80"/>
      <c r="B174" s="80"/>
      <c r="D174" s="80"/>
      <c r="E174" s="80"/>
      <c r="F174" s="80"/>
      <c r="N174" s="80"/>
      <c r="O174" s="80"/>
      <c r="P174" s="80"/>
      <c r="Q174" s="80"/>
      <c r="R174" s="80"/>
    </row>
    <row r="175" spans="1:18" ht="14.25">
      <c r="A175" s="80"/>
      <c r="B175" s="80"/>
      <c r="D175" s="80"/>
      <c r="E175" s="80"/>
      <c r="F175" s="80"/>
      <c r="N175" s="80"/>
      <c r="O175" s="80"/>
      <c r="P175" s="80"/>
      <c r="Q175" s="80"/>
      <c r="R175" s="80"/>
    </row>
    <row r="176" spans="1:18" ht="14.25">
      <c r="A176" s="80"/>
      <c r="B176" s="80"/>
      <c r="D176" s="80"/>
      <c r="E176" s="80"/>
      <c r="F176" s="80"/>
      <c r="N176" s="80"/>
      <c r="O176" s="80"/>
      <c r="P176" s="80"/>
      <c r="Q176" s="80"/>
      <c r="R176" s="80"/>
    </row>
    <row r="177" spans="1:18" ht="14.25">
      <c r="A177" s="80"/>
      <c r="B177" s="80"/>
      <c r="D177" s="80"/>
      <c r="E177" s="80"/>
      <c r="F177" s="80"/>
      <c r="N177" s="80"/>
      <c r="O177" s="80"/>
      <c r="P177" s="80"/>
      <c r="Q177" s="80"/>
      <c r="R177" s="80"/>
    </row>
    <row r="178" spans="1:18" ht="14.25">
      <c r="A178" s="80"/>
      <c r="B178" s="80"/>
      <c r="D178" s="80"/>
      <c r="E178" s="80"/>
      <c r="F178" s="80"/>
      <c r="N178" s="80"/>
      <c r="O178" s="80"/>
      <c r="P178" s="80"/>
      <c r="Q178" s="80"/>
      <c r="R178" s="80"/>
    </row>
    <row r="179" spans="1:18" ht="14.25">
      <c r="A179" s="80"/>
      <c r="B179" s="80"/>
      <c r="D179" s="80"/>
      <c r="E179" s="80"/>
      <c r="F179" s="80"/>
      <c r="N179" s="80"/>
      <c r="O179" s="80"/>
      <c r="P179" s="80"/>
      <c r="Q179" s="80"/>
      <c r="R179" s="80"/>
    </row>
    <row r="180" spans="1:18" ht="14.25">
      <c r="A180" s="80"/>
      <c r="B180" s="80"/>
      <c r="D180" s="80"/>
      <c r="E180" s="80"/>
      <c r="F180" s="80"/>
      <c r="N180" s="80"/>
      <c r="O180" s="80"/>
      <c r="P180" s="80"/>
      <c r="Q180" s="80"/>
      <c r="R180" s="80"/>
    </row>
    <row r="181" spans="1:18" ht="14.25">
      <c r="A181" s="80"/>
      <c r="B181" s="80"/>
      <c r="D181" s="80"/>
      <c r="E181" s="80"/>
      <c r="F181" s="80"/>
      <c r="N181" s="80"/>
      <c r="O181" s="80"/>
      <c r="P181" s="80"/>
      <c r="Q181" s="80"/>
      <c r="R181" s="80"/>
    </row>
    <row r="182" spans="1:18" ht="14.25">
      <c r="A182" s="80"/>
      <c r="B182" s="80"/>
      <c r="D182" s="80"/>
      <c r="E182" s="80"/>
      <c r="F182" s="80"/>
      <c r="N182" s="80"/>
      <c r="O182" s="80"/>
      <c r="P182" s="80"/>
      <c r="Q182" s="80"/>
      <c r="R182" s="80"/>
    </row>
    <row r="183" spans="1:18" ht="14.25">
      <c r="A183" s="80"/>
      <c r="B183" s="80"/>
      <c r="D183" s="80"/>
      <c r="E183" s="80"/>
      <c r="F183" s="80"/>
      <c r="N183" s="80"/>
      <c r="O183" s="80"/>
      <c r="P183" s="80"/>
      <c r="Q183" s="80"/>
      <c r="R183" s="80"/>
    </row>
    <row r="184" spans="1:18" ht="14.25">
      <c r="A184" s="80"/>
      <c r="B184" s="80"/>
      <c r="D184" s="80"/>
      <c r="E184" s="80"/>
      <c r="F184" s="80"/>
      <c r="N184" s="80"/>
      <c r="O184" s="80"/>
      <c r="P184" s="80"/>
      <c r="Q184" s="80"/>
      <c r="R184" s="80"/>
    </row>
    <row r="185" spans="1:18" ht="14.25">
      <c r="A185" s="80"/>
      <c r="B185" s="80"/>
      <c r="D185" s="80"/>
      <c r="E185" s="80"/>
      <c r="F185" s="80"/>
      <c r="N185" s="80"/>
      <c r="O185" s="80"/>
      <c r="P185" s="80"/>
      <c r="Q185" s="80"/>
      <c r="R185" s="80"/>
    </row>
    <row r="186" spans="1:18" ht="14.25">
      <c r="A186" s="80"/>
      <c r="B186" s="80"/>
      <c r="D186" s="80"/>
      <c r="E186" s="80"/>
      <c r="F186" s="80"/>
      <c r="N186" s="80"/>
      <c r="O186" s="80"/>
      <c r="P186" s="80"/>
      <c r="Q186" s="80"/>
      <c r="R186" s="80"/>
    </row>
    <row r="187" spans="1:18" ht="14.25">
      <c r="A187" s="80"/>
      <c r="B187" s="80"/>
      <c r="D187" s="80"/>
      <c r="E187" s="80"/>
      <c r="F187" s="80"/>
      <c r="N187" s="80"/>
      <c r="O187" s="80"/>
      <c r="P187" s="80"/>
      <c r="Q187" s="80"/>
      <c r="R187" s="80"/>
    </row>
    <row r="188" spans="1:18" ht="14.25">
      <c r="A188" s="80"/>
      <c r="B188" s="80"/>
      <c r="D188" s="80"/>
      <c r="E188" s="80"/>
      <c r="F188" s="80"/>
      <c r="N188" s="80"/>
      <c r="O188" s="80"/>
      <c r="P188" s="80"/>
      <c r="Q188" s="80"/>
      <c r="R188" s="80"/>
    </row>
    <row r="189" spans="1:18" ht="14.25">
      <c r="A189" s="80"/>
      <c r="B189" s="80"/>
      <c r="D189" s="80"/>
      <c r="E189" s="80"/>
      <c r="F189" s="80"/>
      <c r="N189" s="80"/>
      <c r="O189" s="80"/>
      <c r="P189" s="80"/>
      <c r="Q189" s="80"/>
      <c r="R189" s="80"/>
    </row>
    <row r="190" spans="1:18" ht="14.25">
      <c r="A190" s="80"/>
      <c r="B190" s="80"/>
      <c r="D190" s="80"/>
      <c r="E190" s="80"/>
      <c r="F190" s="80"/>
      <c r="N190" s="80"/>
      <c r="O190" s="80"/>
      <c r="P190" s="80"/>
      <c r="Q190" s="80"/>
      <c r="R190" s="80"/>
    </row>
    <row r="191" spans="1:18" ht="14.25">
      <c r="A191" s="80"/>
      <c r="B191" s="80"/>
      <c r="D191" s="80"/>
      <c r="E191" s="80"/>
      <c r="F191" s="80"/>
      <c r="N191" s="80"/>
      <c r="O191" s="80"/>
      <c r="P191" s="80"/>
      <c r="Q191" s="80"/>
      <c r="R191" s="80"/>
    </row>
    <row r="192" spans="1:18" ht="14.25">
      <c r="A192" s="80"/>
      <c r="B192" s="80"/>
      <c r="D192" s="80"/>
      <c r="E192" s="80"/>
      <c r="F192" s="80"/>
      <c r="N192" s="80"/>
      <c r="O192" s="80"/>
      <c r="P192" s="80"/>
      <c r="Q192" s="80"/>
      <c r="R192" s="80"/>
    </row>
    <row r="193" spans="1:18" ht="14.25">
      <c r="A193" s="80"/>
      <c r="B193" s="80"/>
      <c r="D193" s="80"/>
      <c r="E193" s="80"/>
      <c r="F193" s="80"/>
      <c r="N193" s="80"/>
      <c r="O193" s="80"/>
      <c r="P193" s="80"/>
      <c r="Q193" s="80"/>
      <c r="R193" s="80"/>
    </row>
    <row r="194" spans="1:18" ht="14.25">
      <c r="A194" s="80"/>
      <c r="B194" s="80"/>
      <c r="D194" s="80"/>
      <c r="E194" s="80"/>
      <c r="F194" s="80"/>
      <c r="N194" s="80"/>
      <c r="O194" s="80"/>
      <c r="P194" s="80"/>
      <c r="Q194" s="80"/>
      <c r="R194" s="80"/>
    </row>
    <row r="195" spans="1:18" ht="14.25">
      <c r="A195" s="80"/>
      <c r="B195" s="80"/>
      <c r="D195" s="80"/>
      <c r="E195" s="80"/>
      <c r="F195" s="80"/>
      <c r="N195" s="80"/>
      <c r="O195" s="80"/>
      <c r="P195" s="80"/>
      <c r="Q195" s="80"/>
      <c r="R195" s="80"/>
    </row>
    <row r="196" spans="1:18" ht="14.25">
      <c r="A196" s="80"/>
      <c r="B196" s="80"/>
      <c r="D196" s="80"/>
      <c r="E196" s="80"/>
      <c r="F196" s="80"/>
      <c r="N196" s="80"/>
      <c r="O196" s="80"/>
      <c r="P196" s="80"/>
      <c r="Q196" s="80"/>
      <c r="R196" s="80"/>
    </row>
    <row r="197" spans="1:18" ht="14.25">
      <c r="A197" s="80"/>
      <c r="B197" s="80"/>
      <c r="D197" s="80"/>
      <c r="E197" s="80"/>
      <c r="F197" s="80"/>
      <c r="N197" s="80"/>
      <c r="O197" s="80"/>
      <c r="P197" s="80"/>
      <c r="Q197" s="80"/>
      <c r="R197" s="80"/>
    </row>
    <row r="198" spans="1:18" ht="14.25">
      <c r="A198" s="80"/>
      <c r="B198" s="80"/>
      <c r="D198" s="80"/>
      <c r="E198" s="80"/>
      <c r="F198" s="80"/>
      <c r="N198" s="80"/>
      <c r="O198" s="80"/>
      <c r="P198" s="80"/>
      <c r="Q198" s="80"/>
      <c r="R198" s="80"/>
    </row>
    <row r="199" spans="1:18" ht="14.25">
      <c r="A199" s="80"/>
      <c r="B199" s="80"/>
      <c r="D199" s="80"/>
      <c r="E199" s="80"/>
      <c r="F199" s="80"/>
      <c r="N199" s="80"/>
      <c r="O199" s="80"/>
      <c r="P199" s="80"/>
      <c r="Q199" s="80"/>
      <c r="R199" s="80"/>
    </row>
    <row r="200" spans="1:18" ht="14.25">
      <c r="A200" s="80"/>
      <c r="B200" s="80"/>
      <c r="D200" s="80"/>
      <c r="E200" s="80"/>
      <c r="F200" s="80"/>
      <c r="N200" s="80"/>
      <c r="O200" s="80"/>
      <c r="P200" s="80"/>
      <c r="Q200" s="80"/>
      <c r="R200" s="80"/>
    </row>
    <row r="201" spans="1:18" ht="14.25">
      <c r="A201" s="80"/>
      <c r="B201" s="80"/>
      <c r="D201" s="80"/>
      <c r="E201" s="80"/>
      <c r="F201" s="80"/>
      <c r="N201" s="80"/>
      <c r="O201" s="80"/>
      <c r="P201" s="80"/>
      <c r="Q201" s="80"/>
      <c r="R201" s="80"/>
    </row>
    <row r="202" spans="1:18" ht="14.25">
      <c r="A202" s="80"/>
      <c r="B202" s="80"/>
      <c r="D202" s="80"/>
      <c r="E202" s="80"/>
      <c r="F202" s="80"/>
      <c r="N202" s="80"/>
      <c r="O202" s="80"/>
      <c r="P202" s="80"/>
      <c r="Q202" s="80"/>
      <c r="R202" s="80"/>
    </row>
    <row r="203" spans="1:18" ht="14.25">
      <c r="A203" s="80"/>
      <c r="B203" s="80"/>
      <c r="D203" s="80"/>
      <c r="E203" s="80"/>
      <c r="F203" s="80"/>
      <c r="N203" s="80"/>
      <c r="O203" s="80"/>
      <c r="P203" s="80"/>
      <c r="Q203" s="80"/>
      <c r="R203" s="80"/>
    </row>
    <row r="204" spans="1:18" ht="14.25">
      <c r="A204" s="80"/>
      <c r="B204" s="80"/>
      <c r="D204" s="80"/>
      <c r="E204" s="80"/>
      <c r="F204" s="80"/>
      <c r="N204" s="80"/>
      <c r="O204" s="80"/>
      <c r="P204" s="80"/>
      <c r="Q204" s="80"/>
      <c r="R204" s="80"/>
    </row>
    <row r="205" spans="1:18" ht="14.25">
      <c r="A205" s="80"/>
      <c r="B205" s="80"/>
      <c r="D205" s="80"/>
      <c r="E205" s="80"/>
      <c r="F205" s="80"/>
      <c r="N205" s="80"/>
      <c r="O205" s="80"/>
      <c r="P205" s="80"/>
      <c r="Q205" s="80"/>
      <c r="R205" s="80"/>
    </row>
    <row r="206" spans="1:18" ht="14.25">
      <c r="A206" s="80"/>
      <c r="B206" s="80"/>
      <c r="D206" s="80"/>
      <c r="E206" s="80"/>
      <c r="F206" s="80"/>
      <c r="N206" s="80"/>
      <c r="O206" s="80"/>
      <c r="P206" s="80"/>
      <c r="Q206" s="80"/>
      <c r="R206" s="80"/>
    </row>
    <row r="207" spans="1:18" ht="14.25">
      <c r="A207" s="80"/>
      <c r="B207" s="80"/>
      <c r="D207" s="80"/>
      <c r="E207" s="80"/>
      <c r="F207" s="80"/>
      <c r="N207" s="80"/>
      <c r="O207" s="80"/>
      <c r="P207" s="80"/>
      <c r="Q207" s="80"/>
      <c r="R207" s="80"/>
    </row>
    <row r="208" spans="1:18" ht="14.25">
      <c r="A208" s="80"/>
      <c r="B208" s="80"/>
      <c r="D208" s="80"/>
      <c r="E208" s="80"/>
      <c r="F208" s="80"/>
      <c r="N208" s="80"/>
      <c r="O208" s="80"/>
      <c r="P208" s="80"/>
      <c r="Q208" s="80"/>
      <c r="R208" s="80"/>
    </row>
    <row r="209" spans="1:18" ht="14.25">
      <c r="A209" s="80"/>
      <c r="B209" s="80"/>
      <c r="D209" s="80"/>
      <c r="E209" s="80"/>
      <c r="F209" s="80"/>
      <c r="N209" s="80"/>
      <c r="O209" s="80"/>
      <c r="P209" s="80"/>
      <c r="Q209" s="80"/>
      <c r="R209" s="80"/>
    </row>
    <row r="210" spans="1:18" ht="14.25">
      <c r="A210" s="80"/>
      <c r="B210" s="80"/>
      <c r="D210" s="80"/>
      <c r="E210" s="80"/>
      <c r="F210" s="80"/>
      <c r="N210" s="80"/>
      <c r="O210" s="80"/>
      <c r="P210" s="80"/>
      <c r="Q210" s="80"/>
      <c r="R210" s="80"/>
    </row>
    <row r="211" spans="1:18" ht="14.25">
      <c r="A211" s="80"/>
      <c r="B211" s="80"/>
      <c r="D211" s="80"/>
      <c r="E211" s="80"/>
      <c r="F211" s="80"/>
      <c r="N211" s="80"/>
      <c r="O211" s="80"/>
      <c r="P211" s="80"/>
      <c r="Q211" s="80"/>
      <c r="R211" s="80"/>
    </row>
    <row r="212" spans="1:18" ht="14.25">
      <c r="A212" s="80"/>
      <c r="B212" s="80"/>
      <c r="D212" s="80"/>
      <c r="E212" s="80"/>
      <c r="F212" s="80"/>
      <c r="N212" s="80"/>
      <c r="O212" s="80"/>
      <c r="P212" s="80"/>
      <c r="Q212" s="80"/>
      <c r="R212" s="80"/>
    </row>
    <row r="213" spans="1:18" ht="14.25">
      <c r="A213" s="80"/>
      <c r="B213" s="80"/>
      <c r="D213" s="80"/>
      <c r="E213" s="80"/>
      <c r="F213" s="80"/>
      <c r="N213" s="80"/>
      <c r="O213" s="80"/>
      <c r="P213" s="80"/>
      <c r="Q213" s="80"/>
      <c r="R213" s="80"/>
    </row>
    <row r="214" spans="1:18" ht="14.25">
      <c r="A214" s="80"/>
      <c r="B214" s="80"/>
      <c r="D214" s="80"/>
      <c r="E214" s="80"/>
      <c r="F214" s="80"/>
      <c r="N214" s="80"/>
      <c r="O214" s="80"/>
      <c r="P214" s="80"/>
      <c r="Q214" s="80"/>
      <c r="R214" s="80"/>
    </row>
    <row r="215" spans="1:18" ht="14.25">
      <c r="A215" s="80"/>
      <c r="B215" s="80"/>
      <c r="D215" s="80"/>
      <c r="E215" s="80"/>
      <c r="F215" s="80"/>
      <c r="N215" s="80"/>
      <c r="O215" s="80"/>
      <c r="P215" s="80"/>
      <c r="Q215" s="80"/>
      <c r="R215" s="80"/>
    </row>
    <row r="216" spans="1:18" ht="14.25">
      <c r="A216" s="80"/>
      <c r="B216" s="80"/>
      <c r="D216" s="80"/>
      <c r="E216" s="80"/>
      <c r="F216" s="80"/>
      <c r="N216" s="80"/>
      <c r="O216" s="80"/>
      <c r="P216" s="80"/>
      <c r="Q216" s="80"/>
      <c r="R216" s="80"/>
    </row>
    <row r="217" spans="1:18" ht="14.25">
      <c r="A217" s="80"/>
      <c r="B217" s="80"/>
      <c r="D217" s="80"/>
      <c r="E217" s="80"/>
      <c r="F217" s="80"/>
      <c r="N217" s="80"/>
      <c r="O217" s="80"/>
      <c r="P217" s="80"/>
      <c r="Q217" s="80"/>
      <c r="R217" s="80"/>
    </row>
    <row r="218" spans="1:18" ht="14.25">
      <c r="A218" s="80"/>
      <c r="B218" s="80"/>
      <c r="D218" s="80"/>
      <c r="E218" s="80"/>
      <c r="F218" s="80"/>
      <c r="N218" s="80"/>
      <c r="O218" s="80"/>
      <c r="P218" s="80"/>
      <c r="Q218" s="80"/>
      <c r="R218" s="80"/>
    </row>
    <row r="219" spans="1:18" ht="14.25">
      <c r="A219" s="80"/>
      <c r="B219" s="80"/>
      <c r="D219" s="80"/>
      <c r="E219" s="80"/>
      <c r="F219" s="80"/>
      <c r="N219" s="80"/>
      <c r="O219" s="80"/>
      <c r="P219" s="80"/>
      <c r="Q219" s="80"/>
      <c r="R219" s="80"/>
    </row>
    <row r="220" spans="1:18" ht="14.25">
      <c r="A220" s="80"/>
      <c r="B220" s="80"/>
      <c r="D220" s="80"/>
      <c r="E220" s="80"/>
      <c r="F220" s="80"/>
      <c r="N220" s="80"/>
      <c r="O220" s="80"/>
      <c r="P220" s="80"/>
      <c r="Q220" s="80"/>
      <c r="R220" s="80"/>
    </row>
    <row r="221" spans="1:18" ht="14.25">
      <c r="A221" s="80"/>
      <c r="B221" s="80"/>
      <c r="D221" s="80"/>
      <c r="E221" s="80"/>
      <c r="F221" s="80"/>
      <c r="N221" s="80"/>
      <c r="O221" s="80"/>
      <c r="P221" s="80"/>
      <c r="Q221" s="80"/>
      <c r="R221" s="80"/>
    </row>
    <row r="222" spans="1:18" ht="14.25">
      <c r="A222" s="80"/>
      <c r="B222" s="80"/>
      <c r="D222" s="80"/>
      <c r="E222" s="80"/>
      <c r="F222" s="80"/>
      <c r="N222" s="80"/>
      <c r="O222" s="80"/>
      <c r="P222" s="80"/>
      <c r="Q222" s="80"/>
      <c r="R222" s="80"/>
    </row>
    <row r="223" spans="1:18" ht="14.25">
      <c r="A223" s="80"/>
      <c r="B223" s="80"/>
      <c r="D223" s="80"/>
      <c r="E223" s="80"/>
      <c r="F223" s="80"/>
      <c r="N223" s="80"/>
      <c r="O223" s="80"/>
      <c r="P223" s="80"/>
      <c r="Q223" s="80"/>
      <c r="R223" s="80"/>
    </row>
    <row r="224" spans="1:18" ht="14.25">
      <c r="A224" s="80"/>
      <c r="B224" s="80"/>
      <c r="D224" s="80"/>
      <c r="E224" s="80"/>
      <c r="F224" s="80"/>
      <c r="N224" s="80"/>
      <c r="O224" s="80"/>
      <c r="P224" s="80"/>
      <c r="Q224" s="80"/>
      <c r="R224" s="80"/>
    </row>
    <row r="225" spans="1:18" ht="14.25">
      <c r="A225" s="80"/>
      <c r="B225" s="80"/>
      <c r="D225" s="80"/>
      <c r="E225" s="80"/>
      <c r="F225" s="80"/>
      <c r="N225" s="80"/>
      <c r="O225" s="80"/>
      <c r="P225" s="80"/>
      <c r="Q225" s="80"/>
      <c r="R225" s="80"/>
    </row>
    <row r="226" spans="1:18" ht="14.25">
      <c r="A226" s="80"/>
      <c r="B226" s="80"/>
      <c r="D226" s="80"/>
      <c r="E226" s="80"/>
      <c r="F226" s="80"/>
      <c r="N226" s="80"/>
      <c r="O226" s="80"/>
      <c r="P226" s="80"/>
      <c r="Q226" s="80"/>
      <c r="R226" s="80"/>
    </row>
    <row r="227" spans="1:18" ht="14.25">
      <c r="A227" s="80"/>
      <c r="B227" s="80"/>
      <c r="D227" s="80"/>
      <c r="E227" s="80"/>
      <c r="F227" s="80"/>
      <c r="N227" s="80"/>
      <c r="O227" s="80"/>
      <c r="P227" s="80"/>
      <c r="Q227" s="80"/>
      <c r="R227" s="80"/>
    </row>
    <row r="228" spans="1:18" ht="14.25">
      <c r="A228" s="80"/>
      <c r="B228" s="80"/>
      <c r="D228" s="80"/>
      <c r="E228" s="80"/>
      <c r="F228" s="80"/>
      <c r="N228" s="80"/>
      <c r="O228" s="80"/>
      <c r="P228" s="80"/>
      <c r="Q228" s="80"/>
      <c r="R228" s="80"/>
    </row>
    <row r="229" spans="1:18" ht="14.25">
      <c r="A229" s="80"/>
      <c r="B229" s="80"/>
      <c r="D229" s="80"/>
      <c r="E229" s="80"/>
      <c r="F229" s="80"/>
      <c r="N229" s="80"/>
      <c r="O229" s="80"/>
      <c r="P229" s="80"/>
      <c r="Q229" s="80"/>
      <c r="R229" s="80"/>
    </row>
    <row r="230" spans="1:18" ht="14.25">
      <c r="A230" s="80"/>
      <c r="B230" s="80"/>
      <c r="D230" s="80"/>
      <c r="E230" s="80"/>
      <c r="F230" s="80"/>
      <c r="N230" s="80"/>
      <c r="O230" s="80"/>
      <c r="P230" s="80"/>
      <c r="Q230" s="80"/>
      <c r="R230" s="80"/>
    </row>
    <row r="231" spans="1:18" ht="14.25">
      <c r="A231" s="80"/>
      <c r="B231" s="80"/>
      <c r="D231" s="80"/>
      <c r="E231" s="80"/>
      <c r="F231" s="80"/>
      <c r="N231" s="80"/>
      <c r="O231" s="80"/>
      <c r="P231" s="80"/>
      <c r="Q231" s="80"/>
      <c r="R231" s="80"/>
    </row>
    <row r="232" spans="1:18" ht="14.25">
      <c r="A232" s="80"/>
      <c r="B232" s="80"/>
      <c r="D232" s="80"/>
      <c r="E232" s="80"/>
      <c r="F232" s="80"/>
      <c r="N232" s="80"/>
      <c r="O232" s="80"/>
      <c r="P232" s="80"/>
      <c r="Q232" s="80"/>
      <c r="R232" s="80"/>
    </row>
    <row r="233" spans="1:18" ht="14.25">
      <c r="A233" s="80"/>
      <c r="B233" s="80"/>
      <c r="D233" s="80"/>
      <c r="E233" s="80"/>
      <c r="F233" s="80"/>
      <c r="N233" s="80"/>
      <c r="O233" s="80"/>
      <c r="P233" s="80"/>
      <c r="Q233" s="80"/>
      <c r="R233" s="80"/>
    </row>
    <row r="234" spans="1:18" ht="14.25">
      <c r="A234" s="80"/>
      <c r="B234" s="80"/>
      <c r="D234" s="80"/>
      <c r="E234" s="80"/>
      <c r="F234" s="80"/>
      <c r="N234" s="80"/>
      <c r="O234" s="80"/>
      <c r="P234" s="80"/>
      <c r="Q234" s="80"/>
      <c r="R234" s="80"/>
    </row>
    <row r="235" spans="1:18" ht="14.25">
      <c r="A235" s="80"/>
      <c r="B235" s="80"/>
      <c r="D235" s="80"/>
      <c r="E235" s="80"/>
      <c r="F235" s="80"/>
      <c r="N235" s="80"/>
      <c r="O235" s="80"/>
      <c r="P235" s="80"/>
      <c r="Q235" s="80"/>
      <c r="R235" s="80"/>
    </row>
    <row r="236" spans="1:18" ht="14.25">
      <c r="A236" s="80"/>
      <c r="B236" s="80"/>
      <c r="D236" s="80"/>
      <c r="E236" s="80"/>
      <c r="F236" s="80"/>
      <c r="N236" s="80"/>
      <c r="O236" s="80"/>
      <c r="P236" s="80"/>
      <c r="Q236" s="80"/>
      <c r="R236" s="80"/>
    </row>
    <row r="237" spans="1:18" ht="14.25">
      <c r="A237" s="80"/>
      <c r="B237" s="80"/>
      <c r="D237" s="80"/>
      <c r="E237" s="80"/>
      <c r="F237" s="80"/>
      <c r="N237" s="80"/>
      <c r="O237" s="80"/>
      <c r="P237" s="80"/>
      <c r="Q237" s="80"/>
      <c r="R237" s="80"/>
    </row>
    <row r="238" spans="1:18" ht="14.25">
      <c r="A238" s="80"/>
      <c r="B238" s="80"/>
      <c r="D238" s="80"/>
      <c r="E238" s="80"/>
      <c r="F238" s="80"/>
      <c r="N238" s="80"/>
      <c r="O238" s="80"/>
      <c r="P238" s="80"/>
      <c r="Q238" s="80"/>
      <c r="R238" s="80"/>
    </row>
    <row r="239" spans="1:18" ht="14.25">
      <c r="A239" s="80"/>
      <c r="B239" s="80"/>
      <c r="D239" s="80"/>
      <c r="E239" s="80"/>
      <c r="F239" s="80"/>
      <c r="N239" s="80"/>
      <c r="O239" s="80"/>
      <c r="P239" s="80"/>
      <c r="Q239" s="80"/>
      <c r="R239" s="80"/>
    </row>
    <row r="240" spans="1:18" ht="14.25">
      <c r="A240" s="80"/>
      <c r="B240" s="80"/>
      <c r="D240" s="80"/>
      <c r="E240" s="80"/>
      <c r="F240" s="80"/>
      <c r="N240" s="80"/>
      <c r="O240" s="80"/>
      <c r="P240" s="80"/>
      <c r="Q240" s="80"/>
      <c r="R240" s="80"/>
    </row>
    <row r="241" spans="1:18" ht="14.25">
      <c r="A241" s="80"/>
      <c r="B241" s="80"/>
      <c r="D241" s="80"/>
      <c r="E241" s="80"/>
      <c r="F241" s="80"/>
      <c r="N241" s="80"/>
      <c r="O241" s="80"/>
      <c r="P241" s="80"/>
      <c r="Q241" s="80"/>
      <c r="R241" s="80"/>
    </row>
    <row r="242" spans="1:18" ht="14.25">
      <c r="A242" s="80"/>
      <c r="B242" s="80"/>
      <c r="D242" s="80"/>
      <c r="E242" s="80"/>
      <c r="F242" s="80"/>
      <c r="N242" s="80"/>
      <c r="O242" s="80"/>
      <c r="P242" s="80"/>
      <c r="Q242" s="80"/>
      <c r="R242" s="80"/>
    </row>
    <row r="243" spans="1:18" ht="14.25">
      <c r="A243" s="80"/>
      <c r="B243" s="80"/>
      <c r="D243" s="80"/>
      <c r="E243" s="80"/>
      <c r="F243" s="80"/>
      <c r="N243" s="80"/>
      <c r="O243" s="80"/>
      <c r="P243" s="80"/>
      <c r="Q243" s="80"/>
      <c r="R243" s="80"/>
    </row>
    <row r="244" spans="1:18" ht="14.25">
      <c r="A244" s="80"/>
      <c r="B244" s="80"/>
      <c r="D244" s="80"/>
      <c r="E244" s="80"/>
      <c r="F244" s="80"/>
      <c r="N244" s="80"/>
      <c r="O244" s="80"/>
      <c r="P244" s="80"/>
      <c r="Q244" s="80"/>
      <c r="R244" s="80"/>
    </row>
    <row r="245" spans="1:18" ht="14.25">
      <c r="A245" s="80"/>
      <c r="B245" s="80"/>
      <c r="D245" s="80"/>
      <c r="E245" s="80"/>
      <c r="F245" s="80"/>
      <c r="N245" s="80"/>
      <c r="O245" s="80"/>
      <c r="P245" s="80"/>
      <c r="Q245" s="80"/>
      <c r="R245" s="80"/>
    </row>
    <row r="246" spans="1:18" ht="14.25">
      <c r="A246" s="80"/>
      <c r="B246" s="80"/>
      <c r="D246" s="80"/>
      <c r="E246" s="80"/>
      <c r="F246" s="80"/>
      <c r="N246" s="80"/>
      <c r="O246" s="80"/>
      <c r="P246" s="80"/>
      <c r="Q246" s="80"/>
      <c r="R246" s="80"/>
    </row>
    <row r="247" spans="1:18" ht="14.25">
      <c r="A247" s="80"/>
      <c r="B247" s="80"/>
      <c r="D247" s="80"/>
      <c r="E247" s="80"/>
      <c r="F247" s="80"/>
      <c r="N247" s="80"/>
      <c r="O247" s="80"/>
      <c r="P247" s="80"/>
      <c r="Q247" s="80"/>
      <c r="R247" s="80"/>
    </row>
    <row r="248" spans="1:18" ht="14.25">
      <c r="A248" s="80"/>
      <c r="B248" s="80"/>
      <c r="D248" s="80"/>
      <c r="E248" s="80"/>
      <c r="F248" s="80"/>
      <c r="N248" s="80"/>
      <c r="O248" s="80"/>
      <c r="P248" s="80"/>
      <c r="Q248" s="80"/>
      <c r="R248" s="80"/>
    </row>
    <row r="249" spans="1:18" ht="14.25">
      <c r="A249" s="80"/>
      <c r="B249" s="80"/>
      <c r="D249" s="80"/>
      <c r="E249" s="80"/>
      <c r="F249" s="80"/>
      <c r="N249" s="80"/>
      <c r="O249" s="80"/>
      <c r="P249" s="80"/>
      <c r="Q249" s="80"/>
      <c r="R249" s="80"/>
    </row>
    <row r="250" spans="1:18" ht="14.25">
      <c r="A250" s="80"/>
      <c r="B250" s="80"/>
      <c r="D250" s="80"/>
      <c r="E250" s="80"/>
      <c r="F250" s="80"/>
      <c r="N250" s="80"/>
      <c r="O250" s="80"/>
      <c r="P250" s="80"/>
      <c r="Q250" s="80"/>
      <c r="R250" s="80"/>
    </row>
    <row r="251" spans="1:18" ht="14.25">
      <c r="A251" s="80"/>
      <c r="B251" s="80"/>
      <c r="D251" s="80"/>
      <c r="E251" s="80"/>
      <c r="F251" s="80"/>
      <c r="N251" s="80"/>
      <c r="O251" s="80"/>
      <c r="P251" s="80"/>
      <c r="Q251" s="80"/>
      <c r="R251" s="80"/>
    </row>
    <row r="252" spans="1:18" ht="14.25">
      <c r="A252" s="80"/>
      <c r="B252" s="80"/>
      <c r="D252" s="80"/>
      <c r="E252" s="80"/>
      <c r="F252" s="80"/>
      <c r="N252" s="80"/>
      <c r="O252" s="80"/>
      <c r="P252" s="80"/>
      <c r="Q252" s="80"/>
      <c r="R252" s="80"/>
    </row>
    <row r="253" spans="1:18" ht="14.25">
      <c r="A253" s="80"/>
      <c r="B253" s="80"/>
      <c r="D253" s="80"/>
      <c r="E253" s="80"/>
      <c r="F253" s="80"/>
      <c r="N253" s="80"/>
      <c r="O253" s="80"/>
      <c r="P253" s="80"/>
      <c r="Q253" s="80"/>
      <c r="R253" s="80"/>
    </row>
    <row r="254" spans="1:18" ht="14.25">
      <c r="A254" s="80"/>
      <c r="B254" s="80"/>
      <c r="D254" s="80"/>
      <c r="E254" s="80"/>
      <c r="F254" s="80"/>
      <c r="N254" s="80"/>
      <c r="O254" s="80"/>
      <c r="P254" s="80"/>
      <c r="Q254" s="80"/>
      <c r="R254" s="80"/>
    </row>
    <row r="255" spans="1:18" ht="14.25">
      <c r="A255" s="80"/>
      <c r="B255" s="80"/>
      <c r="D255" s="80"/>
      <c r="E255" s="80"/>
      <c r="F255" s="80"/>
      <c r="N255" s="80"/>
      <c r="O255" s="80"/>
      <c r="P255" s="80"/>
      <c r="Q255" s="80"/>
      <c r="R255" s="80"/>
    </row>
    <row r="256" spans="1:18" ht="14.25">
      <c r="A256" s="80"/>
      <c r="B256" s="80"/>
      <c r="D256" s="80"/>
      <c r="E256" s="80"/>
      <c r="F256" s="80"/>
      <c r="N256" s="80"/>
      <c r="O256" s="80"/>
      <c r="P256" s="80"/>
      <c r="Q256" s="80"/>
      <c r="R256" s="80"/>
    </row>
    <row r="257" spans="1:18" ht="14.25">
      <c r="A257" s="80"/>
      <c r="B257" s="80"/>
      <c r="D257" s="80"/>
      <c r="E257" s="80"/>
      <c r="F257" s="80"/>
      <c r="N257" s="80"/>
      <c r="O257" s="80"/>
      <c r="P257" s="80"/>
      <c r="Q257" s="80"/>
      <c r="R257" s="80"/>
    </row>
    <row r="258" spans="1:18" ht="14.25">
      <c r="A258" s="80"/>
      <c r="B258" s="80"/>
      <c r="D258" s="80"/>
      <c r="E258" s="80"/>
      <c r="F258" s="80"/>
      <c r="N258" s="80"/>
      <c r="O258" s="80"/>
      <c r="P258" s="80"/>
      <c r="Q258" s="80"/>
      <c r="R258" s="80"/>
    </row>
    <row r="259" spans="1:18" ht="14.25">
      <c r="A259" s="80"/>
      <c r="B259" s="80"/>
      <c r="D259" s="80"/>
      <c r="E259" s="80"/>
      <c r="F259" s="80"/>
      <c r="N259" s="80"/>
      <c r="O259" s="80"/>
      <c r="P259" s="80"/>
      <c r="Q259" s="80"/>
      <c r="R259" s="80"/>
    </row>
    <row r="260" spans="16:18" ht="14.25">
      <c r="P260" s="80"/>
      <c r="Q260" s="80"/>
      <c r="R260" s="80"/>
    </row>
    <row r="261" spans="16:18" ht="14.25">
      <c r="P261" s="80"/>
      <c r="Q261" s="80"/>
      <c r="R261" s="80"/>
    </row>
    <row r="262" spans="16:18" ht="14.25">
      <c r="P262" s="80"/>
      <c r="Q262" s="80"/>
      <c r="R262" s="80"/>
    </row>
    <row r="263" spans="16:18" ht="14.25">
      <c r="P263" s="80"/>
      <c r="Q263" s="80"/>
      <c r="R263" s="80"/>
    </row>
    <row r="264" spans="16:18" ht="14.25">
      <c r="P264" s="80"/>
      <c r="Q264" s="80"/>
      <c r="R264" s="80"/>
    </row>
    <row r="265" spans="16:18" ht="14.25">
      <c r="P265" s="80"/>
      <c r="Q265" s="80"/>
      <c r="R265" s="80"/>
    </row>
    <row r="266" spans="16:18" ht="14.25">
      <c r="P266" s="80"/>
      <c r="Q266" s="80"/>
      <c r="R266" s="80"/>
    </row>
    <row r="267" spans="16:18" ht="14.25">
      <c r="P267" s="80"/>
      <c r="Q267" s="80"/>
      <c r="R267" s="80"/>
    </row>
    <row r="268" spans="16:18" ht="14.25">
      <c r="P268" s="80"/>
      <c r="Q268" s="80"/>
      <c r="R268" s="80"/>
    </row>
    <row r="269" spans="16:18" ht="14.25">
      <c r="P269" s="80"/>
      <c r="Q269" s="80"/>
      <c r="R269" s="80"/>
    </row>
    <row r="270" spans="16:18" ht="14.25">
      <c r="P270" s="80"/>
      <c r="Q270" s="80"/>
      <c r="R270" s="80"/>
    </row>
  </sheetData>
  <printOptions/>
  <pageMargins left="0.3937007874015748" right="0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5" customWidth="1"/>
    <col min="2" max="2" width="13.28125" style="375" customWidth="1"/>
    <col min="3" max="3" width="21.00390625" style="375" bestFit="1" customWidth="1"/>
    <col min="4" max="4" width="5.00390625" style="375" bestFit="1" customWidth="1"/>
    <col min="5" max="5" width="5.00390625" style="377" customWidth="1"/>
    <col min="6" max="6" width="5.00390625" style="378" customWidth="1"/>
    <col min="7" max="7" width="17.57421875" style="375" customWidth="1"/>
    <col min="8" max="8" width="4.7109375" style="375" bestFit="1" customWidth="1"/>
    <col min="9" max="9" width="9.140625" style="375" customWidth="1"/>
    <col min="10" max="10" width="5.8515625" style="375" bestFit="1" customWidth="1"/>
    <col min="11" max="11" width="16.8515625" style="375" bestFit="1" customWidth="1"/>
    <col min="12" max="12" width="2.00390625" style="375" bestFit="1" customWidth="1"/>
    <col min="13" max="16384" width="9.140625" style="375" customWidth="1"/>
  </cols>
  <sheetData>
    <row r="2" spans="3:7" ht="12.75">
      <c r="C2" s="376">
        <v>17802</v>
      </c>
      <c r="D2" s="375" t="s">
        <v>25</v>
      </c>
      <c r="G2" s="375" t="s">
        <v>438</v>
      </c>
    </row>
    <row r="3" spans="3:9" ht="13.5" thickBot="1">
      <c r="C3" s="379" t="s">
        <v>380</v>
      </c>
      <c r="D3" s="379">
        <v>6</v>
      </c>
      <c r="E3" s="380" t="s">
        <v>2</v>
      </c>
      <c r="F3" s="381">
        <v>5</v>
      </c>
      <c r="G3" s="379" t="s">
        <v>381</v>
      </c>
      <c r="H3" s="379"/>
      <c r="I3" s="382" t="s">
        <v>421</v>
      </c>
    </row>
    <row r="4" spans="2:12" ht="15">
      <c r="B4" s="375" t="s">
        <v>382</v>
      </c>
      <c r="C4" s="383" t="s">
        <v>416</v>
      </c>
      <c r="D4" s="375" t="s">
        <v>386</v>
      </c>
      <c r="E4" s="377" t="s">
        <v>406</v>
      </c>
      <c r="G4" s="375" t="s">
        <v>422</v>
      </c>
      <c r="H4" s="375" t="s">
        <v>384</v>
      </c>
      <c r="J4" s="389" t="s">
        <v>380</v>
      </c>
      <c r="K4" s="393" t="s">
        <v>440</v>
      </c>
      <c r="L4" s="390">
        <v>6</v>
      </c>
    </row>
    <row r="5" spans="2:12" ht="15">
      <c r="B5" s="375" t="s">
        <v>385</v>
      </c>
      <c r="C5" s="375" t="s">
        <v>423</v>
      </c>
      <c r="D5" s="375" t="s">
        <v>383</v>
      </c>
      <c r="G5" s="375" t="s">
        <v>424</v>
      </c>
      <c r="H5" s="375" t="s">
        <v>384</v>
      </c>
      <c r="J5" s="391" t="s">
        <v>381</v>
      </c>
      <c r="K5" s="394" t="s">
        <v>439</v>
      </c>
      <c r="L5" s="392">
        <v>5</v>
      </c>
    </row>
    <row r="6" spans="2:8" ht="12.75">
      <c r="B6" s="375" t="s">
        <v>388</v>
      </c>
      <c r="C6" s="375" t="s">
        <v>420</v>
      </c>
      <c r="D6" s="375" t="s">
        <v>405</v>
      </c>
      <c r="G6" s="375" t="s">
        <v>425</v>
      </c>
      <c r="H6" s="375" t="s">
        <v>396</v>
      </c>
    </row>
    <row r="7" spans="2:8" ht="12.75">
      <c r="B7" s="375" t="s">
        <v>390</v>
      </c>
      <c r="C7" s="383" t="s">
        <v>418</v>
      </c>
      <c r="D7" s="375" t="s">
        <v>383</v>
      </c>
      <c r="E7" s="377" t="s">
        <v>403</v>
      </c>
      <c r="F7" s="378" t="s">
        <v>415</v>
      </c>
      <c r="G7" s="375" t="s">
        <v>408</v>
      </c>
      <c r="H7" s="375" t="s">
        <v>389</v>
      </c>
    </row>
    <row r="8" spans="2:8" ht="12.75">
      <c r="B8" s="375" t="s">
        <v>391</v>
      </c>
      <c r="C8" s="383" t="s">
        <v>419</v>
      </c>
      <c r="D8" s="375" t="s">
        <v>386</v>
      </c>
      <c r="E8" s="377" t="s">
        <v>403</v>
      </c>
      <c r="F8" s="378" t="s">
        <v>407</v>
      </c>
      <c r="G8" s="383" t="s">
        <v>411</v>
      </c>
      <c r="H8" s="375" t="s">
        <v>384</v>
      </c>
    </row>
    <row r="9" spans="2:8" ht="12.75">
      <c r="B9" s="375" t="s">
        <v>392</v>
      </c>
      <c r="C9" s="375" t="s">
        <v>426</v>
      </c>
      <c r="D9" s="375" t="s">
        <v>427</v>
      </c>
      <c r="F9" s="378" t="s">
        <v>415</v>
      </c>
      <c r="G9" s="383" t="s">
        <v>400</v>
      </c>
      <c r="H9" s="375" t="s">
        <v>393</v>
      </c>
    </row>
    <row r="10" spans="2:8" ht="12.75">
      <c r="B10" s="375" t="s">
        <v>394</v>
      </c>
      <c r="C10" s="375" t="s">
        <v>428</v>
      </c>
      <c r="D10" s="375" t="s">
        <v>386</v>
      </c>
      <c r="F10" s="378" t="s">
        <v>406</v>
      </c>
      <c r="G10" s="383" t="s">
        <v>417</v>
      </c>
      <c r="H10" s="375" t="s">
        <v>389</v>
      </c>
    </row>
    <row r="11" spans="2:8" ht="12.75">
      <c r="B11" s="375" t="s">
        <v>397</v>
      </c>
      <c r="C11" s="375" t="s">
        <v>429</v>
      </c>
      <c r="D11" s="375" t="s">
        <v>405</v>
      </c>
      <c r="F11" s="378" t="s">
        <v>430</v>
      </c>
      <c r="G11" s="383" t="s">
        <v>395</v>
      </c>
      <c r="H11" s="375" t="s">
        <v>396</v>
      </c>
    </row>
    <row r="12" spans="2:8" ht="12.75">
      <c r="B12" s="375" t="s">
        <v>398</v>
      </c>
      <c r="C12" s="383" t="s">
        <v>409</v>
      </c>
      <c r="D12" s="375" t="s">
        <v>383</v>
      </c>
      <c r="E12" s="377" t="s">
        <v>406</v>
      </c>
      <c r="F12" s="378" t="s">
        <v>407</v>
      </c>
      <c r="G12" s="383" t="s">
        <v>412</v>
      </c>
      <c r="H12" s="375" t="s">
        <v>387</v>
      </c>
    </row>
    <row r="13" spans="2:8" ht="12.75">
      <c r="B13" s="385" t="s">
        <v>399</v>
      </c>
      <c r="C13" s="385" t="s">
        <v>431</v>
      </c>
      <c r="D13" s="385" t="s">
        <v>405</v>
      </c>
      <c r="E13" s="386"/>
      <c r="F13" s="387"/>
      <c r="G13" s="385" t="s">
        <v>432</v>
      </c>
      <c r="H13" s="385" t="s">
        <v>413</v>
      </c>
    </row>
    <row r="14" spans="2:8" ht="12.75">
      <c r="B14" s="385" t="s">
        <v>399</v>
      </c>
      <c r="C14" s="385" t="s">
        <v>433</v>
      </c>
      <c r="D14" s="385" t="s">
        <v>386</v>
      </c>
      <c r="E14" s="386"/>
      <c r="F14" s="387"/>
      <c r="G14" s="385" t="s">
        <v>434</v>
      </c>
      <c r="H14" s="385" t="s">
        <v>404</v>
      </c>
    </row>
    <row r="15" spans="2:8" ht="12.75">
      <c r="B15" s="385" t="s">
        <v>399</v>
      </c>
      <c r="C15" s="385" t="s">
        <v>435</v>
      </c>
      <c r="D15" s="385" t="s">
        <v>414</v>
      </c>
      <c r="E15" s="386"/>
      <c r="F15" s="387"/>
      <c r="G15" s="384" t="s">
        <v>410</v>
      </c>
      <c r="H15" s="385" t="s">
        <v>387</v>
      </c>
    </row>
    <row r="16" spans="2:8" ht="12.75">
      <c r="B16" s="385" t="s">
        <v>401</v>
      </c>
      <c r="C16" s="385" t="s">
        <v>436</v>
      </c>
      <c r="D16" s="385" t="s">
        <v>383</v>
      </c>
      <c r="E16" s="386"/>
      <c r="F16" s="387"/>
      <c r="G16" s="385"/>
      <c r="H16" s="385"/>
    </row>
    <row r="17" spans="2:8" ht="12.75">
      <c r="B17" s="388" t="s">
        <v>402</v>
      </c>
      <c r="C17" s="383" t="s">
        <v>437</v>
      </c>
      <c r="E17" s="386"/>
      <c r="F17" s="387"/>
      <c r="G17" s="385"/>
      <c r="H17" s="385"/>
    </row>
  </sheetData>
  <hyperlinks>
    <hyperlink ref="C4" location="pelaajia!B1107" display="pelaajia!B1107"/>
    <hyperlink ref="C7" location="pelaajia!B1253" display="pelaajia!B1253"/>
    <hyperlink ref="C8" location="pelaajia!B1264" display="pelaajia!B1264"/>
    <hyperlink ref="G8" location="pelaajia!B1065" display="pelaajia!B1065"/>
    <hyperlink ref="G9" location="pelaajia!B185" display="pelaajia!B185"/>
    <hyperlink ref="G10" location="pelaajia!B1192" display="pelaajia!B1192"/>
    <hyperlink ref="G11" location="pelaajia!B122" display="pelaajia!B122"/>
    <hyperlink ref="C12" location="pelaajia!B863" display="pelaajia!B863"/>
    <hyperlink ref="G12" location="pelaajia!B999" display="pelaajia!B999"/>
    <hyperlink ref="G15" location="pelaajia!B890" display="pelaajia!B890"/>
    <hyperlink ref="C17" location="pelaajia!B97" display="pelaajia!B97"/>
  </hyperlink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28112311"/>
  <dimension ref="A1:Q21"/>
  <sheetViews>
    <sheetView workbookViewId="0" topLeftCell="A1">
      <selection activeCell="C10" sqref="C10"/>
    </sheetView>
  </sheetViews>
  <sheetFormatPr defaultColWidth="9.140625" defaultRowHeight="12.75"/>
  <cols>
    <col min="1" max="1" width="2.421875" style="68" customWidth="1"/>
    <col min="2" max="2" width="18.28125" style="397" customWidth="1"/>
    <col min="3" max="7" width="2.8515625" style="68" customWidth="1"/>
    <col min="8" max="8" width="2.8515625" style="398" customWidth="1"/>
    <col min="9" max="10" width="2.8515625" style="68" customWidth="1"/>
    <col min="11" max="11" width="2.8515625" style="398" customWidth="1"/>
    <col min="12" max="12" width="2.8515625" style="68" customWidth="1"/>
    <col min="13" max="13" width="2.8515625" style="398" customWidth="1"/>
    <col min="14" max="14" width="2.8515625" style="68" customWidth="1"/>
    <col min="15" max="15" width="2.8515625" style="398" customWidth="1"/>
    <col min="16" max="16" width="2.8515625" style="68" customWidth="1"/>
    <col min="17" max="17" width="2.8515625" style="398" customWidth="1"/>
    <col min="18" max="20" width="2.8515625" style="68" customWidth="1"/>
    <col min="21" max="21" width="2.8515625" style="397" customWidth="1"/>
    <col min="22" max="31" width="2.8515625" style="68" customWidth="1"/>
    <col min="32" max="32" width="2.8515625" style="398" customWidth="1"/>
    <col min="33" max="33" width="2.8515625" style="397" customWidth="1"/>
    <col min="34" max="93" width="2.8515625" style="68" customWidth="1"/>
    <col min="94" max="16384" width="9.140625" style="68" customWidth="1"/>
  </cols>
  <sheetData>
    <row r="1" ht="9">
      <c r="I1" s="88"/>
    </row>
    <row r="3" ht="9">
      <c r="B3" s="397" t="s">
        <v>443</v>
      </c>
    </row>
    <row r="5" ht="9">
      <c r="B5" s="397" t="s">
        <v>441</v>
      </c>
    </row>
    <row r="7" spans="2:7" ht="9">
      <c r="B7" s="397" t="s">
        <v>444</v>
      </c>
      <c r="C7" s="397"/>
      <c r="F7" s="411">
        <v>14</v>
      </c>
      <c r="G7" s="89">
        <v>-4</v>
      </c>
    </row>
    <row r="8" spans="2:7" ht="9">
      <c r="B8" s="397" t="s">
        <v>445</v>
      </c>
      <c r="C8" s="397"/>
      <c r="D8" s="410"/>
      <c r="F8" s="412">
        <v>9</v>
      </c>
      <c r="G8" s="89">
        <v>-4</v>
      </c>
    </row>
    <row r="10" spans="2:3" ht="9">
      <c r="B10" s="397" t="s">
        <v>442</v>
      </c>
      <c r="C10" s="88" t="s">
        <v>446</v>
      </c>
    </row>
    <row r="11" spans="2:17" ht="9.75" thickBot="1">
      <c r="B11" s="399"/>
      <c r="C11" s="69"/>
      <c r="D11" s="69"/>
      <c r="E11" s="69"/>
      <c r="F11" s="69"/>
      <c r="G11" s="69"/>
      <c r="H11" s="400"/>
      <c r="I11" s="69"/>
      <c r="J11" s="69"/>
      <c r="K11" s="400">
        <v>1</v>
      </c>
      <c r="L11" s="69"/>
      <c r="M11" s="400">
        <v>2</v>
      </c>
      <c r="N11" s="69"/>
      <c r="O11" s="400">
        <v>3</v>
      </c>
      <c r="P11" s="69"/>
      <c r="Q11" s="400">
        <v>4</v>
      </c>
    </row>
    <row r="12" spans="1:13" ht="9">
      <c r="A12" s="68">
        <v>1</v>
      </c>
      <c r="B12" s="397" t="s">
        <v>11</v>
      </c>
      <c r="C12" s="68">
        <v>3</v>
      </c>
      <c r="D12" s="68">
        <v>3</v>
      </c>
      <c r="E12" s="68">
        <v>0</v>
      </c>
      <c r="F12" s="68">
        <v>0</v>
      </c>
      <c r="G12" s="68">
        <v>28</v>
      </c>
      <c r="H12" s="398">
        <v>-3</v>
      </c>
      <c r="I12" s="397">
        <v>6</v>
      </c>
      <c r="J12" s="401"/>
      <c r="K12" s="402"/>
      <c r="L12" s="68">
        <v>4</v>
      </c>
      <c r="M12" s="398">
        <v>-2</v>
      </c>
    </row>
    <row r="13" spans="2:17" ht="9">
      <c r="B13" s="403" t="s">
        <v>12</v>
      </c>
      <c r="C13" s="404"/>
      <c r="D13" s="404"/>
      <c r="E13" s="404"/>
      <c r="F13" s="404"/>
      <c r="G13" s="404"/>
      <c r="H13" s="405"/>
      <c r="I13" s="407"/>
      <c r="J13" s="220"/>
      <c r="K13" s="207"/>
      <c r="L13" s="408"/>
      <c r="M13" s="405"/>
      <c r="N13" s="404"/>
      <c r="O13" s="405"/>
      <c r="P13" s="404"/>
      <c r="Q13" s="405"/>
    </row>
    <row r="14" spans="1:13" ht="9">
      <c r="A14" s="68">
        <v>2</v>
      </c>
      <c r="B14" s="397" t="s">
        <v>1</v>
      </c>
      <c r="C14" s="68">
        <v>3</v>
      </c>
      <c r="D14" s="68">
        <v>2</v>
      </c>
      <c r="E14" s="68">
        <v>0</v>
      </c>
      <c r="F14" s="68">
        <v>1</v>
      </c>
      <c r="G14" s="68">
        <v>20</v>
      </c>
      <c r="H14" s="398">
        <v>-11</v>
      </c>
      <c r="I14" s="397">
        <v>4</v>
      </c>
      <c r="L14" s="401"/>
      <c r="M14" s="402"/>
    </row>
    <row r="15" spans="2:17" ht="9">
      <c r="B15" s="403" t="s">
        <v>4</v>
      </c>
      <c r="C15" s="404"/>
      <c r="D15" s="404"/>
      <c r="E15" s="404"/>
      <c r="F15" s="404"/>
      <c r="G15" s="404"/>
      <c r="H15" s="405"/>
      <c r="I15" s="407"/>
      <c r="J15" s="404"/>
      <c r="K15" s="405"/>
      <c r="L15" s="220"/>
      <c r="M15" s="207"/>
      <c r="N15" s="404"/>
      <c r="O15" s="405"/>
      <c r="P15" s="404"/>
      <c r="Q15" s="405"/>
    </row>
    <row r="16" spans="1:17" ht="9">
      <c r="A16" s="68">
        <v>3</v>
      </c>
      <c r="B16" s="397" t="s">
        <v>24</v>
      </c>
      <c r="C16" s="68">
        <v>3</v>
      </c>
      <c r="D16" s="68">
        <v>1</v>
      </c>
      <c r="E16" s="68">
        <v>0</v>
      </c>
      <c r="F16" s="68">
        <v>2</v>
      </c>
      <c r="G16" s="68">
        <v>8</v>
      </c>
      <c r="H16" s="398">
        <v>-26</v>
      </c>
      <c r="I16" s="397">
        <v>2</v>
      </c>
      <c r="J16" s="68">
        <v>1</v>
      </c>
      <c r="K16" s="398">
        <v>-15</v>
      </c>
      <c r="L16" s="68">
        <v>0</v>
      </c>
      <c r="M16" s="398">
        <v>-9</v>
      </c>
      <c r="N16" s="401"/>
      <c r="O16" s="402"/>
      <c r="P16" s="68">
        <v>7</v>
      </c>
      <c r="Q16" s="398">
        <v>-2</v>
      </c>
    </row>
    <row r="17" spans="2:17" ht="9">
      <c r="B17" s="403" t="s">
        <v>25</v>
      </c>
      <c r="C17" s="404"/>
      <c r="D17" s="404"/>
      <c r="E17" s="404"/>
      <c r="F17" s="404"/>
      <c r="G17" s="404"/>
      <c r="H17" s="405"/>
      <c r="I17" s="407"/>
      <c r="J17" s="408"/>
      <c r="K17" s="405"/>
      <c r="L17" s="408"/>
      <c r="M17" s="405"/>
      <c r="N17" s="220"/>
      <c r="O17" s="207"/>
      <c r="P17" s="408"/>
      <c r="Q17" s="405"/>
    </row>
    <row r="18" spans="1:17" ht="9">
      <c r="A18" s="68">
        <v>4</v>
      </c>
      <c r="B18" s="397" t="s">
        <v>194</v>
      </c>
      <c r="C18" s="68">
        <v>3</v>
      </c>
      <c r="D18" s="68">
        <v>0</v>
      </c>
      <c r="E18" s="68">
        <v>0</v>
      </c>
      <c r="F18" s="68">
        <v>3</v>
      </c>
      <c r="G18" s="68">
        <v>9</v>
      </c>
      <c r="H18" s="398">
        <v>-25</v>
      </c>
      <c r="I18" s="397">
        <v>0</v>
      </c>
      <c r="J18" s="68">
        <v>0</v>
      </c>
      <c r="K18" s="398">
        <v>-9</v>
      </c>
      <c r="L18" s="68">
        <v>7</v>
      </c>
      <c r="M18" s="398">
        <v>-9</v>
      </c>
      <c r="P18" s="401"/>
      <c r="Q18" s="402"/>
    </row>
    <row r="19" spans="2:17" ht="9.75" thickBot="1">
      <c r="B19" s="406" t="s">
        <v>25</v>
      </c>
      <c r="C19" s="69"/>
      <c r="D19" s="69"/>
      <c r="E19" s="69"/>
      <c r="F19" s="69"/>
      <c r="G19" s="69"/>
      <c r="H19" s="400"/>
      <c r="I19" s="399"/>
      <c r="J19" s="409"/>
      <c r="K19" s="400"/>
      <c r="L19" s="409"/>
      <c r="M19" s="400"/>
      <c r="N19" s="69"/>
      <c r="O19" s="400"/>
      <c r="P19" s="217"/>
      <c r="Q19" s="218"/>
    </row>
    <row r="20" ht="9">
      <c r="I20" s="88"/>
    </row>
    <row r="21" ht="9">
      <c r="I21" s="88"/>
    </row>
  </sheetData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26" sqref="F26"/>
    </sheetView>
  </sheetViews>
  <sheetFormatPr defaultColWidth="9.140625" defaultRowHeight="12.75"/>
  <cols>
    <col min="1" max="1" width="4.28125" style="317" customWidth="1"/>
    <col min="2" max="2" width="4.00390625" style="317" customWidth="1"/>
    <col min="3" max="3" width="7.7109375" style="317" customWidth="1"/>
    <col min="4" max="4" width="22.140625" style="316" customWidth="1"/>
    <col min="5" max="5" width="1.421875" style="316" customWidth="1"/>
    <col min="6" max="6" width="19.8515625" style="316" bestFit="1" customWidth="1"/>
    <col min="7" max="7" width="6.00390625" style="317" customWidth="1"/>
    <col min="8" max="8" width="1.421875" style="317" customWidth="1"/>
    <col min="9" max="9" width="6.00390625" style="317" customWidth="1"/>
    <col min="10" max="10" width="4.421875" style="317" bestFit="1" customWidth="1"/>
    <col min="11" max="11" width="7.7109375" style="316" bestFit="1" customWidth="1"/>
    <col min="12" max="12" width="19.7109375" style="316" bestFit="1" customWidth="1"/>
    <col min="13" max="13" width="22.421875" style="316" bestFit="1" customWidth="1"/>
    <col min="14" max="14" width="27.7109375" style="316" customWidth="1"/>
    <col min="15" max="15" width="30.57421875" style="316" customWidth="1"/>
    <col min="16" max="30" width="28.140625" style="318" customWidth="1"/>
    <col min="31" max="36" width="28.140625" style="319" customWidth="1"/>
    <col min="37" max="38" width="14.421875" style="319" customWidth="1"/>
    <col min="39" max="122" width="14.421875" style="317" customWidth="1"/>
    <col min="123" max="150" width="5.28125" style="317" customWidth="1"/>
    <col min="151" max="168" width="10.28125" style="317" customWidth="1"/>
    <col min="169" max="16384" width="10.28125" style="316" customWidth="1"/>
  </cols>
  <sheetData>
    <row r="1" ht="14.25">
      <c r="H1" s="316"/>
    </row>
    <row r="2" spans="4:13" ht="15">
      <c r="D2" s="320" t="s">
        <v>277</v>
      </c>
      <c r="H2" s="316"/>
      <c r="L2" s="320" t="s">
        <v>66</v>
      </c>
      <c r="M2" s="320" t="s">
        <v>67</v>
      </c>
    </row>
    <row r="3" spans="8:13" ht="15">
      <c r="H3" s="316"/>
      <c r="L3" s="323" t="s">
        <v>272</v>
      </c>
      <c r="M3" s="323" t="s">
        <v>85</v>
      </c>
    </row>
    <row r="4" spans="4:13" ht="15">
      <c r="D4" s="320" t="s">
        <v>266</v>
      </c>
      <c r="H4" s="316"/>
      <c r="L4" s="316" t="s">
        <v>278</v>
      </c>
      <c r="M4" s="321" t="s">
        <v>279</v>
      </c>
    </row>
    <row r="5" spans="1:13" ht="14.25">
      <c r="A5" s="317" t="s">
        <v>280</v>
      </c>
      <c r="C5" s="317">
        <v>1948</v>
      </c>
      <c r="D5" s="316" t="s">
        <v>272</v>
      </c>
      <c r="E5" s="322" t="s">
        <v>2</v>
      </c>
      <c r="F5" s="316" t="s">
        <v>281</v>
      </c>
      <c r="G5" s="317">
        <v>13</v>
      </c>
      <c r="H5" s="322" t="s">
        <v>2</v>
      </c>
      <c r="I5" s="317">
        <v>3</v>
      </c>
      <c r="J5" s="317">
        <v>500</v>
      </c>
      <c r="K5" s="316" t="s">
        <v>273</v>
      </c>
      <c r="L5" s="316" t="s">
        <v>282</v>
      </c>
      <c r="M5" s="321" t="s">
        <v>283</v>
      </c>
    </row>
    <row r="6" spans="1:13" ht="14.25">
      <c r="A6" s="317" t="s">
        <v>284</v>
      </c>
      <c r="C6" s="317">
        <v>1948</v>
      </c>
      <c r="E6" s="322" t="s">
        <v>2</v>
      </c>
      <c r="H6" s="322" t="s">
        <v>2</v>
      </c>
      <c r="K6" s="316" t="s">
        <v>285</v>
      </c>
      <c r="L6" s="316" t="s">
        <v>286</v>
      </c>
      <c r="M6" s="321" t="s">
        <v>287</v>
      </c>
    </row>
    <row r="7" spans="8:13" ht="14.25">
      <c r="H7" s="316"/>
      <c r="L7" s="316" t="s">
        <v>288</v>
      </c>
      <c r="M7" s="321" t="s">
        <v>289</v>
      </c>
    </row>
    <row r="8" spans="8:13" ht="14.25">
      <c r="H8" s="316"/>
      <c r="L8" s="316" t="s">
        <v>290</v>
      </c>
      <c r="M8" s="321" t="s">
        <v>291</v>
      </c>
    </row>
    <row r="9" spans="8:13" ht="14.25">
      <c r="H9" s="316"/>
      <c r="L9" s="316" t="s">
        <v>292</v>
      </c>
      <c r="M9" s="321" t="s">
        <v>293</v>
      </c>
    </row>
    <row r="10" spans="8:13" ht="14.25">
      <c r="H10" s="316"/>
      <c r="L10" s="316" t="s">
        <v>274</v>
      </c>
      <c r="M10" s="321" t="s">
        <v>294</v>
      </c>
    </row>
    <row r="11" spans="4:13" ht="15">
      <c r="D11" s="320" t="s">
        <v>63</v>
      </c>
      <c r="H11" s="316"/>
      <c r="L11" s="316" t="s">
        <v>275</v>
      </c>
      <c r="M11" s="321" t="s">
        <v>295</v>
      </c>
    </row>
    <row r="12" spans="3:13" ht="14.25">
      <c r="C12" s="317">
        <v>1948</v>
      </c>
      <c r="D12" s="316" t="s">
        <v>272</v>
      </c>
      <c r="E12" s="322" t="s">
        <v>2</v>
      </c>
      <c r="F12" s="316" t="s">
        <v>85</v>
      </c>
      <c r="G12" s="317">
        <v>5</v>
      </c>
      <c r="H12" s="322" t="s">
        <v>2</v>
      </c>
      <c r="I12" s="317">
        <v>5</v>
      </c>
      <c r="K12" s="316" t="s">
        <v>273</v>
      </c>
      <c r="L12" s="316" t="s">
        <v>276</v>
      </c>
      <c r="M12" s="321" t="s">
        <v>296</v>
      </c>
    </row>
    <row r="13" spans="3:13" ht="15">
      <c r="C13" s="317">
        <v>1948</v>
      </c>
      <c r="D13" s="316" t="s">
        <v>85</v>
      </c>
      <c r="E13" s="322" t="s">
        <v>2</v>
      </c>
      <c r="F13" s="316" t="s">
        <v>272</v>
      </c>
      <c r="G13" s="317">
        <v>8</v>
      </c>
      <c r="H13" s="322" t="s">
        <v>2</v>
      </c>
      <c r="I13" s="317">
        <v>11</v>
      </c>
      <c r="J13" s="317">
        <v>700</v>
      </c>
      <c r="K13" s="316" t="s">
        <v>269</v>
      </c>
      <c r="L13" s="316" t="s">
        <v>297</v>
      </c>
      <c r="M13" s="320"/>
    </row>
    <row r="14" spans="4:8" ht="14.25">
      <c r="D14" s="316" t="s">
        <v>298</v>
      </c>
      <c r="H14" s="316"/>
    </row>
    <row r="15" ht="14.25">
      <c r="H15" s="316"/>
    </row>
    <row r="16" spans="8:13" ht="15">
      <c r="H16" s="316"/>
      <c r="M16" s="320"/>
    </row>
  </sheetData>
  <printOptions/>
  <pageMargins left="0.3937007874015748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cp:lastPrinted>2008-01-22T04:25:14Z</cp:lastPrinted>
  <dcterms:created xsi:type="dcterms:W3CDTF">2008-01-22T01:59:15Z</dcterms:created>
  <dcterms:modified xsi:type="dcterms:W3CDTF">2009-03-20T07:03:31Z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