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10" windowWidth="12120" windowHeight="8850" activeTab="2"/>
  </bookViews>
  <sheets>
    <sheet name="karsinta" sheetId="1" r:id="rId1"/>
    <sheet name="SM" sheetId="2" r:id="rId2"/>
    <sheet name="Suomensarja" sheetId="3" r:id="rId3"/>
    <sheet name="SS-finaalit" sheetId="4" r:id="rId4"/>
    <sheet name="Mk-sarjat" sheetId="5" r:id="rId5"/>
    <sheet name="ITÄ-LÄNSI" sheetId="6" r:id="rId6"/>
    <sheet name="pm" sheetId="7" r:id="rId7"/>
    <sheet name="A-pojat" sheetId="8" r:id="rId8"/>
    <sheet name="mailakilpailut" sheetId="9" r:id="rId9"/>
  </sheets>
  <definedNames>
    <definedName name="_xlnm.Print_Area" localSheetId="7">'A-pojat'!#REF!</definedName>
  </definedNames>
  <calcPr fullCalcOnLoad="1"/>
</workbook>
</file>

<file path=xl/sharedStrings.xml><?xml version="1.0" encoding="utf-8"?>
<sst xmlns="http://schemas.openxmlformats.org/spreadsheetml/2006/main" count="1016" uniqueCount="471">
  <si>
    <t>Mestaruussarja 1945</t>
  </si>
  <si>
    <t>Sarja alkoi 15.7. Ja päättyi 30.9.</t>
  </si>
  <si>
    <t>Toijalan</t>
  </si>
  <si>
    <t>-</t>
  </si>
  <si>
    <t>Pallo-Veikot</t>
  </si>
  <si>
    <t>9.9.45</t>
  </si>
  <si>
    <t>30.9.45</t>
  </si>
  <si>
    <t>2.8.45</t>
  </si>
  <si>
    <t>29.7.45</t>
  </si>
  <si>
    <t>10.8.45</t>
  </si>
  <si>
    <t>2.9.45</t>
  </si>
  <si>
    <t>Katajanokan</t>
  </si>
  <si>
    <t>-0</t>
  </si>
  <si>
    <t>Haukat</t>
  </si>
  <si>
    <t>23.9.45</t>
  </si>
  <si>
    <t>15.7.45</t>
  </si>
  <si>
    <t>20.8.45</t>
  </si>
  <si>
    <t>5.8.45</t>
  </si>
  <si>
    <t>Haminan</t>
  </si>
  <si>
    <t>Palloilijat</t>
  </si>
  <si>
    <t>22.7.45</t>
  </si>
  <si>
    <t>19.8.45</t>
  </si>
  <si>
    <t>12.8.45</t>
  </si>
  <si>
    <t>Hukat,</t>
  </si>
  <si>
    <t>Helsinki</t>
  </si>
  <si>
    <t>16.9.45</t>
  </si>
  <si>
    <t>17.8.45</t>
  </si>
  <si>
    <t>26.8.45</t>
  </si>
  <si>
    <t>13.8.45</t>
  </si>
  <si>
    <t>Kuusankosken</t>
  </si>
  <si>
    <t>Veto</t>
  </si>
  <si>
    <t>10.9.45</t>
  </si>
  <si>
    <t>Loimaan</t>
  </si>
  <si>
    <t>Työväen</t>
  </si>
  <si>
    <t>24.8.45</t>
  </si>
  <si>
    <t>30.8.45</t>
  </si>
  <si>
    <t>3.9.45</t>
  </si>
  <si>
    <t>4.8.45</t>
  </si>
  <si>
    <t>Vimpelin</t>
  </si>
  <si>
    <t>Myllykosken</t>
  </si>
  <si>
    <t>wo</t>
  </si>
  <si>
    <t>Kilpa-Veikot</t>
  </si>
  <si>
    <t>24.9.45</t>
  </si>
  <si>
    <t>9.8.45</t>
  </si>
  <si>
    <t>Helsingin</t>
  </si>
  <si>
    <t>Pallonlyöjät</t>
  </si>
  <si>
    <t>22.8.45</t>
  </si>
  <si>
    <t>16.8.45</t>
  </si>
  <si>
    <t>27.8.45</t>
  </si>
  <si>
    <t>Lappeenrannan</t>
  </si>
  <si>
    <t>Turun</t>
  </si>
  <si>
    <t>23.8.45</t>
  </si>
  <si>
    <t>6.8.45</t>
  </si>
  <si>
    <t>2 parasta uusintaan Suomen mestaruudesta. Sijoille 9-11 sijoittuneet karsintaan. 2 viimeistä putosi suoraan Suomensarjaan.</t>
  </si>
  <si>
    <t>TuTo luovutti ottelunsa Myllykoskea vastaan.</t>
  </si>
  <si>
    <r>
      <t>Maila-Pojat (</t>
    </r>
    <r>
      <rPr>
        <b/>
        <sz val="6.5"/>
        <color indexed="10"/>
        <rFont val="MS Sans Serif"/>
        <family val="2"/>
      </rPr>
      <t>TUL</t>
    </r>
    <r>
      <rPr>
        <b/>
        <sz val="6.5"/>
        <rFont val="MS Sans Serif"/>
        <family val="0"/>
      </rPr>
      <t>)</t>
    </r>
  </si>
  <si>
    <r>
      <t>Työväen Urheilijat(</t>
    </r>
    <r>
      <rPr>
        <b/>
        <sz val="6.5"/>
        <color indexed="10"/>
        <rFont val="MS Sans Serif"/>
        <family val="2"/>
      </rPr>
      <t>TUL</t>
    </r>
    <r>
      <rPr>
        <b/>
        <sz val="6.5"/>
        <rFont val="MS Sans Serif"/>
        <family val="0"/>
      </rPr>
      <t>)</t>
    </r>
  </si>
  <si>
    <r>
      <t>Toverit (</t>
    </r>
    <r>
      <rPr>
        <b/>
        <sz val="6.5"/>
        <color indexed="10"/>
        <rFont val="MS Sans Serif"/>
        <family val="2"/>
      </rPr>
      <t>TUL</t>
    </r>
    <r>
      <rPr>
        <b/>
        <sz val="6.5"/>
        <rFont val="MS Sans Serif"/>
        <family val="0"/>
      </rPr>
      <t>)</t>
    </r>
  </si>
  <si>
    <r>
      <t>Puhti (</t>
    </r>
    <r>
      <rPr>
        <b/>
        <sz val="6.5"/>
        <color indexed="10"/>
        <rFont val="Arial"/>
        <family val="2"/>
      </rPr>
      <t>TUL</t>
    </r>
    <r>
      <rPr>
        <b/>
        <sz val="6.5"/>
        <rFont val="Arial"/>
        <family val="2"/>
      </rPr>
      <t>)</t>
    </r>
  </si>
  <si>
    <t>Suomensarja 1945</t>
  </si>
  <si>
    <t>Kaakkoislohko</t>
  </si>
  <si>
    <t xml:space="preserve">Jyväskylän </t>
  </si>
  <si>
    <t>Kiri</t>
  </si>
  <si>
    <t xml:space="preserve">Pieksämäen </t>
  </si>
  <si>
    <t xml:space="preserve">Savonlinnan </t>
  </si>
  <si>
    <t>Riento</t>
  </si>
  <si>
    <t xml:space="preserve">Kuopion </t>
  </si>
  <si>
    <t>Kopparit</t>
  </si>
  <si>
    <t xml:space="preserve">Mikkelin </t>
  </si>
  <si>
    <t>Ajo</t>
  </si>
  <si>
    <t xml:space="preserve">Siilinjärven </t>
  </si>
  <si>
    <t>Ponnistus</t>
  </si>
  <si>
    <t xml:space="preserve">Varkauden </t>
  </si>
  <si>
    <t>Urheilijat</t>
  </si>
  <si>
    <t>Pohjoislohko</t>
  </si>
  <si>
    <t xml:space="preserve">Seinäjoen </t>
  </si>
  <si>
    <t>Maila-Jussit</t>
  </si>
  <si>
    <t xml:space="preserve">Alajärven </t>
  </si>
  <si>
    <t>Ankkurit</t>
  </si>
  <si>
    <t xml:space="preserve">Paavolan </t>
  </si>
  <si>
    <t>Kisa</t>
  </si>
  <si>
    <t xml:space="preserve">Ylihärmän </t>
  </si>
  <si>
    <t>Junkkarit</t>
  </si>
  <si>
    <t xml:space="preserve">Ilmajoen </t>
  </si>
  <si>
    <t>Kisailijat</t>
  </si>
  <si>
    <t xml:space="preserve">Kauhajoen </t>
  </si>
  <si>
    <t>Karhu</t>
  </si>
  <si>
    <t xml:space="preserve">Oulun </t>
  </si>
  <si>
    <t>Pyrintö</t>
  </si>
  <si>
    <t xml:space="preserve">Ylistaron </t>
  </si>
  <si>
    <t>Kilpa-Veljet</t>
  </si>
  <si>
    <t xml:space="preserve">Vaasan </t>
  </si>
  <si>
    <t>Maila</t>
  </si>
  <si>
    <t>Itälohko</t>
  </si>
  <si>
    <t xml:space="preserve">Kouvolan </t>
  </si>
  <si>
    <t xml:space="preserve">Lahden </t>
  </si>
  <si>
    <t>Mailaveikot</t>
  </si>
  <si>
    <t xml:space="preserve">Tainionkosken </t>
  </si>
  <si>
    <t xml:space="preserve">Lappeenrannan </t>
  </si>
  <si>
    <t>Urheilumiehet</t>
  </si>
  <si>
    <t xml:space="preserve">Kotkan </t>
  </si>
  <si>
    <t>Pojat</t>
  </si>
  <si>
    <t xml:space="preserve">Vuoksenniskan </t>
  </si>
  <si>
    <t xml:space="preserve">Jääsken </t>
  </si>
  <si>
    <t>Kirijät</t>
  </si>
  <si>
    <t>Koripalloilijat</t>
  </si>
  <si>
    <t xml:space="preserve">Etelä-Saimaan </t>
  </si>
  <si>
    <t>Länsilohko</t>
  </si>
  <si>
    <t xml:space="preserve">Riihimäen </t>
  </si>
  <si>
    <t xml:space="preserve">Pallo-Toverit, </t>
  </si>
  <si>
    <t xml:space="preserve">Hämeenlinnan </t>
  </si>
  <si>
    <t>Pallokerho</t>
  </si>
  <si>
    <t xml:space="preserve">Keravan </t>
  </si>
  <si>
    <t>Palloseura (KooPee)</t>
  </si>
  <si>
    <t xml:space="preserve">Turun </t>
  </si>
  <si>
    <t>Urheiluliitto</t>
  </si>
  <si>
    <t xml:space="preserve">Tampereen </t>
  </si>
  <si>
    <t xml:space="preserve">Valkeakosken </t>
  </si>
  <si>
    <t>Haka</t>
  </si>
  <si>
    <t>Uusinta lohkovoitosta</t>
  </si>
  <si>
    <t>Pallo-Toverit lohkovoittajien karsintaturnaukseen.</t>
  </si>
  <si>
    <t>Riihimäki lohkokakkosten karsintaturnaukseen.</t>
  </si>
  <si>
    <t>Lohkosta ei pudonnut ketään. Sarjaan nousivat Harjavallan Jymy, Nokian Urheilijat ja Tervakosken Pato.</t>
  </si>
  <si>
    <t>Kunkin lohkon 2 parasta nousukarsintaan.</t>
  </si>
  <si>
    <t>SM-sarjakarsinnat 1945</t>
  </si>
  <si>
    <t>Läntinen 1 (2 parasta SM-sarjaan, 3.jatkokarsintaan)</t>
  </si>
  <si>
    <t>Läntinen 2 (2 parasta SM-sarjaan, 3.jatkokarsintaan)</t>
  </si>
  <si>
    <t xml:space="preserve">Toijalan </t>
  </si>
  <si>
    <t xml:space="preserve">Loimaan </t>
  </si>
  <si>
    <t>Palloveikot</t>
  </si>
  <si>
    <t xml:space="preserve">Katajanokan </t>
  </si>
  <si>
    <t xml:space="preserve">Helsingin </t>
  </si>
  <si>
    <t xml:space="preserve"> Helsinki</t>
  </si>
  <si>
    <t>Pallo-Toverit</t>
  </si>
  <si>
    <t>Itäinen (3 parasta SM-sarjaan, 4. Jatkokarsintaan)</t>
  </si>
  <si>
    <t>Pohjoinen (Voittaja SM-sarjaan)</t>
  </si>
  <si>
    <t xml:space="preserve">Haminan </t>
  </si>
  <si>
    <t xml:space="preserve">Vimpelin </t>
  </si>
  <si>
    <t xml:space="preserve">Kuusankosken </t>
  </si>
  <si>
    <t xml:space="preserve">Myllykosken </t>
  </si>
  <si>
    <t>TUL:n mestaruussarja (4 parasta SM-sarjaan, 5.jatkokarsintaan)</t>
  </si>
  <si>
    <t>Karsinta 13. SM-sarjapaikasta</t>
  </si>
  <si>
    <t xml:space="preserve">Työväen </t>
  </si>
  <si>
    <t xml:space="preserve">Hukat, </t>
  </si>
  <si>
    <t>Mailapojat</t>
  </si>
  <si>
    <t>Puhti</t>
  </si>
  <si>
    <t>Toverit</t>
  </si>
  <si>
    <t>Työväen Urheilijat</t>
  </si>
  <si>
    <t>Kisa-Toverit (TUL)</t>
  </si>
  <si>
    <t>Kullervo</t>
  </si>
  <si>
    <t>Veikot</t>
  </si>
  <si>
    <t>Hukat mestaruussarjaan.</t>
  </si>
  <si>
    <t xml:space="preserve">Idänpään Toive, </t>
  </si>
  <si>
    <t>Hämeenlinna</t>
  </si>
  <si>
    <t xml:space="preserve">Hyvinkään </t>
  </si>
  <si>
    <t>Ponteva</t>
  </si>
  <si>
    <t>Ykkösmarkkinat (Suomensarjan lohkovoittajat Jyväskylässä)</t>
  </si>
  <si>
    <t>LOPPUKARSINNAT</t>
  </si>
  <si>
    <t>Jyväskylän</t>
  </si>
  <si>
    <t>Kiri nousi suoraan Mestaruussarjaan</t>
  </si>
  <si>
    <t>22.9.45</t>
  </si>
  <si>
    <t>Seinäjoen</t>
  </si>
  <si>
    <t>Seinäjoki suoraan loppukarsintaan.</t>
  </si>
  <si>
    <t>Mailajussit</t>
  </si>
  <si>
    <t>Pallo-Toverit,</t>
  </si>
  <si>
    <t>Kouvolan</t>
  </si>
  <si>
    <t>Lappeenranta luovutti.</t>
  </si>
  <si>
    <t>Kolmosmarkkinat Lahdessa</t>
  </si>
  <si>
    <t>Seinäjoki nousi</t>
  </si>
  <si>
    <t>mestaruussarjaan josta</t>
  </si>
  <si>
    <t>Kakkosmarkkinat (Lohkokakkoset Pieksämäellä)</t>
  </si>
  <si>
    <t>Lappeenranta putosi.</t>
  </si>
  <si>
    <t>Lahden</t>
  </si>
  <si>
    <t>Riihimäen</t>
  </si>
  <si>
    <t>Pieksämäen</t>
  </si>
  <si>
    <t>Alajärven</t>
  </si>
  <si>
    <t>Riihimäki nousi</t>
  </si>
  <si>
    <t>mestaruussarjaan, josta</t>
  </si>
  <si>
    <t>Myllykoski putosi.</t>
  </si>
  <si>
    <t>TUL:n loppukarsinta Tampereella</t>
  </si>
  <si>
    <t>Pesä-Peikot,</t>
  </si>
  <si>
    <t>Pesäpeikot nousi</t>
  </si>
  <si>
    <t>Tampere</t>
  </si>
  <si>
    <t>15.9.45</t>
  </si>
  <si>
    <t>suoraan mestaruussarjaan.</t>
  </si>
  <si>
    <t>Forssan</t>
  </si>
  <si>
    <t>Alku</t>
  </si>
  <si>
    <t>Forssa loppukarsintaan.</t>
  </si>
  <si>
    <t>Tainionkosken</t>
  </si>
  <si>
    <t>Tähti</t>
  </si>
  <si>
    <t>Helsinki säilytti</t>
  </si>
  <si>
    <t>mestaruussarjapaikkansa</t>
  </si>
  <si>
    <t>Jyväskylän Kiri</t>
  </si>
  <si>
    <t>Suomensarja ranking</t>
  </si>
  <si>
    <t>Seinäjoen Maila-Jussit</t>
  </si>
  <si>
    <t>voittosuhde</t>
  </si>
  <si>
    <t>Riihimäen Pallonlyöjät</t>
  </si>
  <si>
    <t>Lahden Mailaveikot</t>
  </si>
  <si>
    <t>Pallo-Toverit, Helsinki</t>
  </si>
  <si>
    <t>Kouvolan Pallonlyöjät</t>
  </si>
  <si>
    <t>Pieksämäen Palloilijat</t>
  </si>
  <si>
    <t>Alajärven Ankkurit</t>
  </si>
  <si>
    <t>Savonlinnan Riento</t>
  </si>
  <si>
    <t>Kuopion Kopparit</t>
  </si>
  <si>
    <t>Mikkelin Ajo</t>
  </si>
  <si>
    <t>Siilinjärven Ponnistus</t>
  </si>
  <si>
    <t>Varkauden Urheilijat</t>
  </si>
  <si>
    <t>Paavolan Kisa</t>
  </si>
  <si>
    <t>Ylihärmän Junkkarit</t>
  </si>
  <si>
    <t>Ilmajoen Kisailijat</t>
  </si>
  <si>
    <t>Kauhajoen Karhu</t>
  </si>
  <si>
    <t>Oulun Pyrintö</t>
  </si>
  <si>
    <t>Ylistaron Kilpa-Veljet</t>
  </si>
  <si>
    <t>Vaasan Maila</t>
  </si>
  <si>
    <t>Tainionkosken Urheilijat</t>
  </si>
  <si>
    <t>Lappeenrannan Urheilu-Miehet</t>
  </si>
  <si>
    <t>Kotkan Pojat</t>
  </si>
  <si>
    <t>Vuoksenniskan Urheilijat</t>
  </si>
  <si>
    <t>Jääsken Kirijät</t>
  </si>
  <si>
    <t>Lahden Koripalloilijat</t>
  </si>
  <si>
    <t>Etelä-Saimaan Kisa</t>
  </si>
  <si>
    <t>Hämeenlinnan Pallokerho</t>
  </si>
  <si>
    <t>Keravan Palloseura</t>
  </si>
  <si>
    <t>Turun Urheiluliitto</t>
  </si>
  <si>
    <t>Tampereen Pyrintö</t>
  </si>
  <si>
    <t>Valkeakosken Haka</t>
  </si>
  <si>
    <t>Juoksusuhde</t>
  </si>
  <si>
    <t>sijasta 9 eteenpäin voittosuhteen ja juoksusuhteen perusteella</t>
  </si>
  <si>
    <t>MAAKUNTASARJA 1945</t>
  </si>
  <si>
    <t>Pohjanmaa</t>
  </si>
  <si>
    <t>8.-9.9.1945 Kuortane</t>
  </si>
  <si>
    <t>Nurmon</t>
  </si>
  <si>
    <t>Jymy</t>
  </si>
  <si>
    <t>Haapajärven</t>
  </si>
  <si>
    <t>Kiilat</t>
  </si>
  <si>
    <t>Kuortaneen</t>
  </si>
  <si>
    <t>Kunto</t>
  </si>
  <si>
    <t>Vetelin</t>
  </si>
  <si>
    <t>Yritys</t>
  </si>
  <si>
    <t>Laihian</t>
  </si>
  <si>
    <t>Liitto</t>
  </si>
  <si>
    <t>Uudenmaan sarja</t>
  </si>
  <si>
    <t>Pallo-Toverit 2</t>
  </si>
  <si>
    <t>Lounais-Suomen sarja</t>
  </si>
  <si>
    <t>Harjavallan Jymy</t>
  </si>
  <si>
    <t>Kymen sarja</t>
  </si>
  <si>
    <t>Haminan Palloilijat 2</t>
  </si>
  <si>
    <t>Pohjolan sarja:</t>
  </si>
  <si>
    <t>Sotkamon Jymy</t>
  </si>
  <si>
    <t>Keski-Suomen sarja</t>
  </si>
  <si>
    <t>Tikkakosken Tikka</t>
  </si>
  <si>
    <t>Hukat</t>
  </si>
  <si>
    <t>Itä</t>
  </si>
  <si>
    <t>Mikko Pennanen</t>
  </si>
  <si>
    <t>Rainer Nuutinen</t>
  </si>
  <si>
    <t>Esa Mantere</t>
  </si>
  <si>
    <t>Osmo Leino</t>
  </si>
  <si>
    <t>Ahti Hakalainen</t>
  </si>
  <si>
    <t>Onni Paavola</t>
  </si>
  <si>
    <t>Pauli Vainio</t>
  </si>
  <si>
    <t>Olli Saressalo</t>
  </si>
  <si>
    <t>Eero Vilevaara</t>
  </si>
  <si>
    <t>Onni Rantala</t>
  </si>
  <si>
    <t>Kainuu</t>
  </si>
  <si>
    <t>Haminan Palloilijat</t>
  </si>
  <si>
    <t>Helsinki B</t>
  </si>
  <si>
    <t>Nurmon Jymy</t>
  </si>
  <si>
    <t>Suonenjoen Vasama</t>
  </si>
  <si>
    <t>Kymenlaakso</t>
  </si>
  <si>
    <t>Lapin Pojat</t>
  </si>
  <si>
    <t>Riihimäen Pallonlyöjät 2</t>
  </si>
  <si>
    <t>Oulu</t>
  </si>
  <si>
    <t>Keski-Suomi</t>
  </si>
  <si>
    <t>Luumäen Pojat</t>
  </si>
  <si>
    <t>Pohjois-Karjala</t>
  </si>
  <si>
    <t>Joensuun Palloseura</t>
  </si>
  <si>
    <t>Varsinais-Suomi</t>
  </si>
  <si>
    <t>x</t>
  </si>
  <si>
    <t>Värtsilän Teräs</t>
  </si>
  <si>
    <t>Lieksan Urheilijat</t>
  </si>
  <si>
    <t>Nurmeksen Sepot</t>
  </si>
  <si>
    <t>Pankakosken Tehtaan Urheilijat</t>
  </si>
  <si>
    <t>Häme</t>
  </si>
  <si>
    <t>Keski-Pohjanmaa</t>
  </si>
  <si>
    <t>Liperin Taimi</t>
  </si>
  <si>
    <t>Viipuri</t>
  </si>
  <si>
    <t>Etelälohko</t>
  </si>
  <si>
    <t>Ilomantsin Urheilijat</t>
  </si>
  <si>
    <t>Kiteen Urheilijat</t>
  </si>
  <si>
    <t>Höytiäisen Urheilijat</t>
  </si>
  <si>
    <t>-26</t>
  </si>
  <si>
    <t>-19</t>
  </si>
  <si>
    <t>Enon Kisa-Pojat</t>
  </si>
  <si>
    <t>Juuan Jänne</t>
  </si>
  <si>
    <t>Lv</t>
  </si>
  <si>
    <t>Outokummun Partio</t>
  </si>
  <si>
    <t>Polvijärven Urheilijat</t>
  </si>
  <si>
    <t>Viinijärven Vekara</t>
  </si>
  <si>
    <t>-15</t>
  </si>
  <si>
    <t>Lopputurnaus Pankakoskella</t>
  </si>
  <si>
    <t>JoPSin tehtyä protestin pelattiin ottelut uudelleen.</t>
  </si>
  <si>
    <t>Pyhäjärvi</t>
  </si>
  <si>
    <t>Sievi</t>
  </si>
  <si>
    <t>Veteli</t>
  </si>
  <si>
    <t>Kannus</t>
  </si>
  <si>
    <t>Haapajärven Kiilat</t>
  </si>
  <si>
    <t>Kokkola</t>
  </si>
  <si>
    <t>Lappi</t>
  </si>
  <si>
    <t>Oulu B</t>
  </si>
  <si>
    <t>Tyrnävän Tempaus</t>
  </si>
  <si>
    <t>Etelä-Pohjanmaa</t>
  </si>
  <si>
    <t>Vimpelin Veto</t>
  </si>
  <si>
    <t>Etelä-Pohjanmaa B</t>
  </si>
  <si>
    <t>Pohjois-Savo</t>
  </si>
  <si>
    <t>Pohjois-Savo B</t>
  </si>
  <si>
    <t>Toijalan Palloveikot</t>
  </si>
  <si>
    <t>Häme B</t>
  </si>
  <si>
    <t>Nokian Urheilijat</t>
  </si>
  <si>
    <t>Satakunta</t>
  </si>
  <si>
    <t>Satakunta B</t>
  </si>
  <si>
    <t>Nakkilan Vire</t>
  </si>
  <si>
    <t>Suur-Savo</t>
  </si>
  <si>
    <t>Suur-Savo B</t>
  </si>
  <si>
    <t>Puumalan Viri</t>
  </si>
  <si>
    <t>Loimaan Palloilijat 2</t>
  </si>
  <si>
    <t>Varsinais-Suomi B</t>
  </si>
  <si>
    <t>Paimion Ns. Urheilijat</t>
  </si>
  <si>
    <t>Uusimaa</t>
  </si>
  <si>
    <t>Uusimaa B</t>
  </si>
  <si>
    <t>Lahti</t>
  </si>
  <si>
    <t>Lahti B</t>
  </si>
  <si>
    <t>Lahden Mailaveikot 2</t>
  </si>
  <si>
    <t>Kymenlaakso B</t>
  </si>
  <si>
    <t>Viipuri B</t>
  </si>
  <si>
    <t>Piirinmestaruudet 1945</t>
  </si>
  <si>
    <t>Loimaan Palloilijat</t>
  </si>
  <si>
    <t xml:space="preserve">POHJOISET MARKKINAT </t>
  </si>
  <si>
    <t>KULTAA  1945</t>
  </si>
  <si>
    <t>HOPEAA  1945</t>
  </si>
  <si>
    <t>Kuopion Erä-Veikot</t>
  </si>
  <si>
    <t>Aimo Vartiainen</t>
  </si>
  <si>
    <t>Veikko Laiho</t>
  </si>
  <si>
    <t>Kaj Ropponen</t>
  </si>
  <si>
    <t>Veikko Lehto</t>
  </si>
  <si>
    <t>Jaakko Koskinen</t>
  </si>
  <si>
    <t xml:space="preserve">ETELÄISET MARKKINAT </t>
  </si>
  <si>
    <t>Kurt Lunden</t>
  </si>
  <si>
    <t>Aulis Suutarinen</t>
  </si>
  <si>
    <t>Kouvola</t>
  </si>
  <si>
    <t>Kaarlo Virolainen</t>
  </si>
  <si>
    <t>Leo Iltola</t>
  </si>
  <si>
    <t>Kouvolan Pallonlylöjät</t>
  </si>
  <si>
    <t>Helge Salminen</t>
  </si>
  <si>
    <t>Jorma Nurro</t>
  </si>
  <si>
    <t>Olavi Eskola</t>
  </si>
  <si>
    <t>Pentti Happonen</t>
  </si>
  <si>
    <t>Matti Seppälä</t>
  </si>
  <si>
    <t>Jouko Otva</t>
  </si>
  <si>
    <t>LOPPUOTTELUT</t>
  </si>
  <si>
    <t>Eino Heikkilä</t>
  </si>
  <si>
    <t>Erkki Karvinen</t>
  </si>
  <si>
    <t>Kuopio</t>
  </si>
  <si>
    <t>O Laiho</t>
  </si>
  <si>
    <t>Pasonen</t>
  </si>
  <si>
    <t>LP mestari</t>
  </si>
  <si>
    <t>Ossi Halonen</t>
  </si>
  <si>
    <t>Esko Oksanen</t>
  </si>
  <si>
    <t>Työväen Mailapojat</t>
  </si>
  <si>
    <t>Liitto-ottelut</t>
  </si>
  <si>
    <t>Työväen Mailapojat (TUL)</t>
  </si>
  <si>
    <t>Elannon Isku (TUL)</t>
  </si>
  <si>
    <t>TUL</t>
  </si>
  <si>
    <t>PPL</t>
  </si>
  <si>
    <t>Etelä-Leppävirran Kiipperä</t>
  </si>
  <si>
    <t>Tervon Urheilijat</t>
  </si>
  <si>
    <t>TUL:n joukkueet</t>
  </si>
  <si>
    <t>Elannon Isku, Hki</t>
  </si>
  <si>
    <t>Heinolan Työväen Urheilijat</t>
  </si>
  <si>
    <t>Tampereen Kilpa-Veljet</t>
  </si>
  <si>
    <t>Tampereen Pesä-Peikot</t>
  </si>
  <si>
    <t>Kuusankosken Puhti</t>
  </si>
  <si>
    <t>Lohikosken Lohi</t>
  </si>
  <si>
    <t>Helsingin Veto</t>
  </si>
  <si>
    <t>Vimpelin Isku</t>
  </si>
  <si>
    <t>Lohjan Louhi</t>
  </si>
  <si>
    <t>Forssan Alku</t>
  </si>
  <si>
    <t>Uusintaottelu Suomen Mestaruudesta 1945</t>
  </si>
  <si>
    <t>Su 14.10.45 Kaisaniemessä</t>
  </si>
  <si>
    <t>Länsi</t>
  </si>
  <si>
    <t>Lukkari</t>
  </si>
  <si>
    <t>LMV</t>
  </si>
  <si>
    <t>Ykkösvahti</t>
  </si>
  <si>
    <t>HP</t>
  </si>
  <si>
    <t>TP</t>
  </si>
  <si>
    <t>Sieppari</t>
  </si>
  <si>
    <t>TPV</t>
  </si>
  <si>
    <t>Kolmosvahti</t>
  </si>
  <si>
    <t>Polttaja</t>
  </si>
  <si>
    <t>Kakkosvahti</t>
  </si>
  <si>
    <t>Kolmosvara</t>
  </si>
  <si>
    <t>Kalevi Ihalainen</t>
  </si>
  <si>
    <t>PT</t>
  </si>
  <si>
    <t>Koppari</t>
  </si>
  <si>
    <t>Kakkosvara</t>
  </si>
  <si>
    <t>KV</t>
  </si>
  <si>
    <t>2.IL</t>
  </si>
  <si>
    <t>SMJ</t>
  </si>
  <si>
    <t>3.IL</t>
  </si>
  <si>
    <t>5.IL</t>
  </si>
  <si>
    <t>Eero Salisma</t>
  </si>
  <si>
    <t>6.IL</t>
  </si>
  <si>
    <t>LP</t>
  </si>
  <si>
    <t xml:space="preserve">Matti Rauko </t>
  </si>
  <si>
    <t>Lauri Ritvola</t>
  </si>
  <si>
    <t>Sulo Opas</t>
  </si>
  <si>
    <t>Elmer Meilahti</t>
  </si>
  <si>
    <t>KH</t>
  </si>
  <si>
    <t>Hamina</t>
  </si>
  <si>
    <t>4-6</t>
  </si>
  <si>
    <t>Esko? Salminen</t>
  </si>
  <si>
    <t>Huk</t>
  </si>
  <si>
    <t>Nils Hagman</t>
  </si>
  <si>
    <t>Matti Pennanen</t>
  </si>
  <si>
    <t>MKV</t>
  </si>
  <si>
    <t>9.IL</t>
  </si>
  <si>
    <t>Mailakilpailut 1945</t>
  </si>
  <si>
    <t>Nuorten maakuntamestaruudet 1945</t>
  </si>
  <si>
    <t>Lounais-Suomi</t>
  </si>
  <si>
    <t>Kymi</t>
  </si>
  <si>
    <t>Savo-Karjala</t>
  </si>
  <si>
    <t>Pohjola</t>
  </si>
  <si>
    <t>Nuorten piirinmestaruudet 1945</t>
  </si>
  <si>
    <t>Nivalan Urheilijat</t>
  </si>
  <si>
    <t>B-sarja: Alajärven Ankkurit</t>
  </si>
  <si>
    <t>Tuuloksen Säkiä</t>
  </si>
  <si>
    <t>B-sarja: Toijalan Palloveikot</t>
  </si>
  <si>
    <t>Ulvilan Pallonlyöjät</t>
  </si>
  <si>
    <t>Suur-Savo C</t>
  </si>
  <si>
    <t>Kosken Kaiku</t>
  </si>
  <si>
    <t>B-sarja: Oripään Urheilijat</t>
  </si>
  <si>
    <t>Helsingin NMKY</t>
  </si>
  <si>
    <t>Orimattilan Jymy</t>
  </si>
  <si>
    <t>Mk-sarja lohko 4</t>
  </si>
  <si>
    <t>14.</t>
  </si>
  <si>
    <t>6.</t>
  </si>
  <si>
    <t>Ylihärmän Junkkarit II</t>
  </si>
  <si>
    <t>20.</t>
  </si>
  <si>
    <t>Kouran Louhi, Nurmo</t>
  </si>
  <si>
    <t>8.</t>
  </si>
  <si>
    <t>7.</t>
  </si>
  <si>
    <t>15.</t>
  </si>
  <si>
    <t>Alahärmän Kisa</t>
  </si>
  <si>
    <t>19.</t>
  </si>
  <si>
    <t>Lapuan Kiri</t>
  </si>
  <si>
    <t>24.</t>
  </si>
  <si>
    <t>Lapuan Pyrintö</t>
  </si>
  <si>
    <t>27.</t>
  </si>
  <si>
    <t>Kauhavan Visa</t>
  </si>
  <si>
    <t>YJ reservijoukkue sijoittui sarjassa toiseksi Lapuan Pyrinnön voittaessa lohkon.</t>
  </si>
  <si>
    <t>11.8.45</t>
  </si>
  <si>
    <t>25.8.45</t>
  </si>
  <si>
    <t>SAUL:n Urheilukalenteri 1946</t>
  </si>
  <si>
    <t>SAUL:n Urheilukalenteri 1946/2</t>
  </si>
  <si>
    <t>SAUL:n Urheilukalenteri 1946/3</t>
  </si>
  <si>
    <t>SAUL:n Urheilukalenteri 1946/4</t>
  </si>
  <si>
    <t>Karsinta</t>
  </si>
  <si>
    <t>11.6.45</t>
  </si>
  <si>
    <t>15.6.45</t>
  </si>
  <si>
    <t>Loppusarja</t>
  </si>
  <si>
    <t>16.6.45</t>
  </si>
  <si>
    <t>17.6.45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</si>
</sst>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Euro&quot;_-;\-* #,##0\ &quot;Euro&quot;_-;_-* &quot;-&quot;\ &quot;Euro&quot;_-;_-@_-"/>
    <numFmt numFmtId="165" formatCode="_-* #,##0\ _E_u_r_o_-;\-* #,##0\ _E_u_r_o_-;_-* &quot;-&quot;\ _E_u_r_o_-;_-@_-"/>
    <numFmt numFmtId="166" formatCode="_-* #,##0.00\ &quot;Euro&quot;_-;\-* #,##0.00\ &quot;Euro&quot;_-;_-* &quot;-&quot;??\ &quot;Euro&quot;_-;_-@_-"/>
    <numFmt numFmtId="167" formatCode="_-* #,##0.00\ _E_u_r_o_-;\-* #,##0.00\ _E_u_r_o_-;_-* &quot;-&quot;??\ _E_u_r_o_-;_-@_-"/>
    <numFmt numFmtId="168" formatCode=".000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6.5"/>
      <name val="MS Sans Serif"/>
      <family val="2"/>
    </font>
    <font>
      <sz val="6.5"/>
      <name val="MS Sans Serif"/>
      <family val="0"/>
    </font>
    <font>
      <sz val="6.5"/>
      <color indexed="10"/>
      <name val="MS Sans Serif"/>
      <family val="2"/>
    </font>
    <font>
      <b/>
      <sz val="6.5"/>
      <color indexed="10"/>
      <name val="MS Sans Serif"/>
      <family val="2"/>
    </font>
    <font>
      <sz val="6.5"/>
      <name val="Arial"/>
      <family val="0"/>
    </font>
    <font>
      <b/>
      <sz val="6.5"/>
      <color indexed="10"/>
      <name val="Arial"/>
      <family val="2"/>
    </font>
    <font>
      <b/>
      <sz val="6.5"/>
      <name val="Arial"/>
      <family val="2"/>
    </font>
    <font>
      <sz val="6.5"/>
      <color indexed="10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b/>
      <sz val="8"/>
      <name val="MS Sans Serif"/>
      <family val="0"/>
    </font>
    <font>
      <b/>
      <sz val="6.5"/>
      <color indexed="12"/>
      <name val="Arial"/>
      <family val="2"/>
    </font>
    <font>
      <sz val="6.5"/>
      <color indexed="12"/>
      <name val="Arial"/>
      <family val="2"/>
    </font>
    <font>
      <sz val="6.5"/>
      <color indexed="12"/>
      <name val="MS Sans Serif"/>
      <family val="0"/>
    </font>
    <font>
      <b/>
      <sz val="6.5"/>
      <color indexed="12"/>
      <name val="MS Sans Serif"/>
      <family val="0"/>
    </font>
    <font>
      <b/>
      <sz val="10"/>
      <name val="Arial"/>
      <family val="2"/>
    </font>
    <font>
      <sz val="11"/>
      <name val="Arial"/>
      <family val="0"/>
    </font>
    <font>
      <u val="single"/>
      <sz val="12.3"/>
      <color indexed="36"/>
      <name val="Arial"/>
      <family val="0"/>
    </font>
    <font>
      <b/>
      <sz val="11"/>
      <name val="Arial"/>
      <family val="2"/>
    </font>
    <font>
      <b/>
      <u val="single"/>
      <sz val="10"/>
      <color indexed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>
      <alignment/>
      <protection/>
    </xf>
    <xf numFmtId="0" fontId="11" fillId="0" borderId="0">
      <alignment/>
      <protection/>
    </xf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6" fontId="0" fillId="0" borderId="0" applyFont="0" applyFill="0" applyBorder="0" applyAlignment="0" applyProtection="0"/>
  </cellStyleXfs>
  <cellXfs count="34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3" fillId="0" borderId="0" xfId="0" applyFont="1" applyAlignment="1" quotePrefix="1">
      <alignment/>
    </xf>
    <xf numFmtId="0" fontId="4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 quotePrefix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0" borderId="0" xfId="0" applyFont="1" applyFill="1" applyAlignment="1" quotePrefix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 quotePrefix="1">
      <alignment horizontal="left"/>
    </xf>
    <xf numFmtId="0" fontId="3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0" fontId="5" fillId="2" borderId="2" xfId="0" applyFont="1" applyFill="1" applyBorder="1" applyAlignment="1">
      <alignment/>
    </xf>
    <xf numFmtId="0" fontId="5" fillId="0" borderId="2" xfId="0" applyFont="1" applyBorder="1" applyAlignment="1" quotePrefix="1">
      <alignment/>
    </xf>
    <xf numFmtId="0" fontId="4" fillId="2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4" fillId="2" borderId="1" xfId="0" applyFont="1" applyFill="1" applyBorder="1" applyAlignment="1">
      <alignment/>
    </xf>
    <xf numFmtId="0" fontId="5" fillId="0" borderId="1" xfId="0" applyFont="1" applyBorder="1" applyAlignment="1" quotePrefix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0" fontId="5" fillId="0" borderId="2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Fill="1" applyBorder="1" applyAlignment="1" quotePrefix="1">
      <alignment/>
    </xf>
    <xf numFmtId="0" fontId="5" fillId="0" borderId="2" xfId="0" applyFont="1" applyFill="1" applyBorder="1" applyAlignment="1">
      <alignment/>
    </xf>
    <xf numFmtId="0" fontId="5" fillId="0" borderId="2" xfId="0" applyFont="1" applyFill="1" applyBorder="1" applyAlignment="1" quotePrefix="1">
      <alignment horizontal="left"/>
    </xf>
    <xf numFmtId="0" fontId="5" fillId="2" borderId="2" xfId="0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 quotePrefix="1">
      <alignment horizontal="left"/>
    </xf>
    <xf numFmtId="0" fontId="5" fillId="2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/>
    </xf>
    <xf numFmtId="0" fontId="4" fillId="0" borderId="0" xfId="0" applyFont="1" applyFill="1" applyBorder="1" applyAlignment="1" quotePrefix="1">
      <alignment horizontal="left"/>
    </xf>
    <xf numFmtId="0" fontId="4" fillId="0" borderId="2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0" fillId="0" borderId="1" xfId="0" applyFont="1" applyBorder="1" applyAlignment="1" quotePrefix="1">
      <alignment/>
    </xf>
    <xf numFmtId="0" fontId="10" fillId="2" borderId="1" xfId="0" applyFont="1" applyFill="1" applyBorder="1" applyAlignment="1">
      <alignment/>
    </xf>
    <xf numFmtId="0" fontId="10" fillId="2" borderId="1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Fill="1" applyAlignment="1" quotePrefix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3" fillId="0" borderId="2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4" fillId="0" borderId="0" xfId="0" applyFont="1" applyAlignment="1" quotePrefix="1">
      <alignment/>
    </xf>
    <xf numFmtId="0" fontId="3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2" xfId="0" applyFont="1" applyFill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2" borderId="0" xfId="0" applyFont="1" applyFill="1" applyAlignment="1">
      <alignment/>
    </xf>
    <xf numFmtId="0" fontId="4" fillId="2" borderId="2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4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5" fillId="0" borderId="2" xfId="0" applyFont="1" applyBorder="1" applyAlignment="1">
      <alignment horizontal="left"/>
    </xf>
    <xf numFmtId="0" fontId="3" fillId="0" borderId="1" xfId="0" applyFont="1" applyBorder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3" fillId="0" borderId="0" xfId="0" applyFont="1" applyFill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/>
    </xf>
    <xf numFmtId="0" fontId="4" fillId="0" borderId="2" xfId="0" applyFont="1" applyFill="1" applyBorder="1" applyAlignment="1" quotePrefix="1">
      <alignment horizontal="left"/>
    </xf>
    <xf numFmtId="0" fontId="4" fillId="0" borderId="1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0" xfId="0" applyFont="1" applyFill="1" applyBorder="1" applyAlignment="1" quotePrefix="1">
      <alignment/>
    </xf>
    <xf numFmtId="0" fontId="3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5" fillId="0" borderId="0" xfId="0" applyFont="1" applyBorder="1" applyAlignment="1" quotePrefix="1">
      <alignment/>
    </xf>
    <xf numFmtId="0" fontId="5" fillId="0" borderId="0" xfId="0" applyFont="1" applyBorder="1" applyAlignment="1">
      <alignment horizontal="left"/>
    </xf>
    <xf numFmtId="0" fontId="4" fillId="0" borderId="11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4" fillId="0" borderId="12" xfId="0" applyFont="1" applyBorder="1" applyAlignment="1" quotePrefix="1">
      <alignment horizontal="left"/>
    </xf>
    <xf numFmtId="0" fontId="4" fillId="2" borderId="12" xfId="0" applyFont="1" applyFill="1" applyBorder="1" applyAlignment="1">
      <alignment/>
    </xf>
    <xf numFmtId="0" fontId="4" fillId="2" borderId="12" xfId="0" applyFont="1" applyFill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3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2" xfId="0" applyFont="1" applyBorder="1" applyAlignment="1" quotePrefix="1">
      <alignment horizontal="left"/>
    </xf>
    <xf numFmtId="0" fontId="4" fillId="0" borderId="6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 quotePrefix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7" xfId="0" applyFont="1" applyBorder="1" applyAlignment="1">
      <alignment horizontal="center"/>
    </xf>
    <xf numFmtId="0" fontId="3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14" fontId="5" fillId="0" borderId="1" xfId="0" applyNumberFormat="1" applyFont="1" applyBorder="1" applyAlignment="1" quotePrefix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4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6" xfId="0" applyFont="1" applyBorder="1" applyAlignment="1">
      <alignment horizontal="left"/>
    </xf>
    <xf numFmtId="0" fontId="9" fillId="0" borderId="1" xfId="0" applyFont="1" applyFill="1" applyBorder="1" applyAlignment="1">
      <alignment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2" fontId="7" fillId="0" borderId="1" xfId="0" applyNumberFormat="1" applyFont="1" applyFill="1" applyBorder="1" applyAlignment="1">
      <alignment/>
    </xf>
    <xf numFmtId="0" fontId="4" fillId="0" borderId="0" xfId="0" applyFont="1" applyAlignment="1" quotePrefix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3" fillId="0" borderId="0" xfId="0" applyFont="1" applyAlignment="1" quotePrefix="1">
      <alignment/>
    </xf>
    <xf numFmtId="0" fontId="4" fillId="2" borderId="1" xfId="0" applyFont="1" applyFill="1" applyBorder="1" applyAlignment="1">
      <alignment horizontal="left"/>
    </xf>
    <xf numFmtId="0" fontId="4" fillId="0" borderId="2" xfId="0" applyFont="1" applyBorder="1" applyAlignment="1" quotePrefix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/>
    </xf>
    <xf numFmtId="168" fontId="9" fillId="0" borderId="1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168" fontId="14" fillId="0" borderId="0" xfId="0" applyNumberFormat="1" applyFont="1" applyFill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7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168" fontId="8" fillId="0" borderId="0" xfId="0" applyNumberFormat="1" applyFont="1" applyFill="1" applyBorder="1" applyAlignment="1">
      <alignment/>
    </xf>
    <xf numFmtId="2" fontId="10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4" fillId="0" borderId="0" xfId="19" applyFont="1">
      <alignment/>
      <protection/>
    </xf>
    <xf numFmtId="0" fontId="3" fillId="0" borderId="0" xfId="19" applyFont="1">
      <alignment/>
      <protection/>
    </xf>
    <xf numFmtId="0" fontId="3" fillId="0" borderId="0" xfId="19" applyFont="1" applyAlignment="1">
      <alignment horizontal="left"/>
      <protection/>
    </xf>
    <xf numFmtId="0" fontId="3" fillId="0" borderId="0" xfId="19" applyFont="1" applyAlignment="1">
      <alignment horizontal="center"/>
      <protection/>
    </xf>
    <xf numFmtId="0" fontId="3" fillId="0" borderId="0" xfId="19" applyFont="1" quotePrefix="1">
      <alignment/>
      <protection/>
    </xf>
    <xf numFmtId="0" fontId="4" fillId="0" borderId="0" xfId="19" applyFont="1" quotePrefix="1">
      <alignment/>
      <protection/>
    </xf>
    <xf numFmtId="0" fontId="4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 applyAlignment="1">
      <alignment horizontal="left"/>
      <protection/>
    </xf>
    <xf numFmtId="0" fontId="4" fillId="0" borderId="0" xfId="19" applyFont="1" quotePrefix="1">
      <alignment/>
      <protection/>
    </xf>
    <xf numFmtId="0" fontId="4" fillId="0" borderId="0" xfId="19" applyFont="1" applyAlignment="1" quotePrefix="1">
      <alignment horizontal="left"/>
      <protection/>
    </xf>
    <xf numFmtId="0" fontId="3" fillId="0" borderId="0" xfId="19" applyFont="1" applyAlignment="1">
      <alignment/>
      <protection/>
    </xf>
    <xf numFmtId="0" fontId="4" fillId="0" borderId="0" xfId="19" applyFont="1" applyAlignment="1">
      <alignment horizontal="left"/>
      <protection/>
    </xf>
    <xf numFmtId="0" fontId="4" fillId="0" borderId="0" xfId="19" applyFont="1" applyAlignment="1">
      <alignment horizontal="center"/>
      <protection/>
    </xf>
    <xf numFmtId="0" fontId="3" fillId="0" borderId="0" xfId="19" applyFont="1" applyAlignment="1" quotePrefix="1">
      <alignment horizontal="left"/>
      <protection/>
    </xf>
    <xf numFmtId="0" fontId="4" fillId="0" borderId="0" xfId="19" applyFont="1" applyAlignment="1">
      <alignment/>
      <protection/>
    </xf>
    <xf numFmtId="0" fontId="4" fillId="0" borderId="0" xfId="19" applyFont="1" applyAlignment="1">
      <alignment/>
      <protection/>
    </xf>
    <xf numFmtId="0" fontId="4" fillId="0" borderId="0" xfId="19" applyFont="1" applyAlignment="1" quotePrefix="1">
      <alignment horizontal="left"/>
      <protection/>
    </xf>
    <xf numFmtId="0" fontId="19" fillId="0" borderId="0" xfId="18" applyFont="1" applyAlignment="1">
      <alignment horizontal="center"/>
      <protection/>
    </xf>
    <xf numFmtId="0" fontId="19" fillId="0" borderId="0" xfId="18" applyFont="1" applyAlignment="1">
      <alignment horizontal="left"/>
      <protection/>
    </xf>
    <xf numFmtId="0" fontId="19" fillId="0" borderId="0" xfId="18" applyFont="1">
      <alignment/>
      <protection/>
    </xf>
    <xf numFmtId="0" fontId="21" fillId="0" borderId="0" xfId="18" applyFont="1">
      <alignment/>
      <protection/>
    </xf>
    <xf numFmtId="49" fontId="19" fillId="0" borderId="0" xfId="18" applyNumberFormat="1" applyFont="1" applyAlignment="1">
      <alignment horizontal="center"/>
      <protection/>
    </xf>
    <xf numFmtId="0" fontId="21" fillId="0" borderId="0" xfId="18" applyFont="1" applyAlignment="1">
      <alignment horizontal="left"/>
      <protection/>
    </xf>
    <xf numFmtId="0" fontId="21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 quotePrefix="1">
      <alignment/>
    </xf>
    <xf numFmtId="0" fontId="9" fillId="0" borderId="0" xfId="0" applyFont="1" applyFill="1" applyBorder="1" applyAlignment="1" quotePrefix="1">
      <alignment horizontal="right"/>
    </xf>
    <xf numFmtId="0" fontId="9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9" fillId="0" borderId="5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 quotePrefix="1">
      <alignment horizontal="right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right"/>
    </xf>
    <xf numFmtId="0" fontId="9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8" fillId="0" borderId="1" xfId="0" applyFont="1" applyBorder="1" applyAlignment="1">
      <alignment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0" xfId="0" applyFont="1" applyAlignment="1" quotePrefix="1">
      <alignment/>
    </xf>
    <xf numFmtId="0" fontId="22" fillId="0" borderId="0" xfId="17" applyFont="1" applyAlignment="1">
      <alignment/>
    </xf>
    <xf numFmtId="0" fontId="18" fillId="0" borderId="0" xfId="17" applyFont="1" applyAlignment="1">
      <alignment/>
    </xf>
    <xf numFmtId="0" fontId="9" fillId="0" borderId="0" xfId="0" applyFont="1" applyAlignment="1">
      <alignment/>
    </xf>
    <xf numFmtId="0" fontId="7" fillId="0" borderId="0" xfId="0" applyFont="1" applyAlignment="1">
      <alignment horizontal="left"/>
    </xf>
    <xf numFmtId="0" fontId="9" fillId="0" borderId="1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left"/>
    </xf>
    <xf numFmtId="0" fontId="9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9" fillId="0" borderId="2" xfId="0" applyFont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left"/>
    </xf>
    <xf numFmtId="0" fontId="7" fillId="0" borderId="2" xfId="0" applyFont="1" applyBorder="1" applyAlignment="1" quotePrefix="1">
      <alignment/>
    </xf>
    <xf numFmtId="0" fontId="7" fillId="0" borderId="2" xfId="17" applyFont="1" applyBorder="1" applyAlignment="1" quotePrefix="1">
      <alignment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/>
    </xf>
    <xf numFmtId="0" fontId="7" fillId="0" borderId="1" xfId="17" applyFont="1" applyBorder="1" applyAlignment="1" quotePrefix="1">
      <alignment/>
    </xf>
    <xf numFmtId="0" fontId="7" fillId="0" borderId="1" xfId="0" applyFont="1" applyBorder="1" applyAlignment="1">
      <alignment horizontal="left"/>
    </xf>
    <xf numFmtId="0" fontId="7" fillId="2" borderId="1" xfId="0" applyFont="1" applyFill="1" applyBorder="1" applyAlignment="1">
      <alignment/>
    </xf>
    <xf numFmtId="0" fontId="7" fillId="2" borderId="1" xfId="0" applyFont="1" applyFill="1" applyBorder="1" applyAlignment="1">
      <alignment horizontal="left"/>
    </xf>
    <xf numFmtId="0" fontId="19" fillId="0" borderId="0" xfId="18" applyFont="1" applyAlignment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2" xfId="0" applyFont="1" applyBorder="1" applyAlignment="1" quotePrefix="1">
      <alignment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2" xfId="0" applyFont="1" applyBorder="1" applyAlignment="1" quotePrefix="1">
      <alignment/>
    </xf>
    <xf numFmtId="0" fontId="4" fillId="0" borderId="1" xfId="0" applyFont="1" applyBorder="1" applyAlignment="1" quotePrefix="1">
      <alignment/>
    </xf>
    <xf numFmtId="0" fontId="1" fillId="0" borderId="0" xfId="17" applyAlignment="1">
      <alignment/>
    </xf>
    <xf numFmtId="0" fontId="1" fillId="0" borderId="0" xfId="17" applyAlignment="1">
      <alignment horizontal="center"/>
    </xf>
    <xf numFmtId="0" fontId="7" fillId="0" borderId="1" xfId="0" applyFont="1" applyBorder="1" applyAlignment="1" quotePrefix="1">
      <alignment/>
    </xf>
    <xf numFmtId="0" fontId="7" fillId="0" borderId="2" xfId="0" applyFont="1" applyBorder="1" applyAlignment="1">
      <alignment horizontal="left"/>
    </xf>
  </cellXfs>
  <cellStyles count="12">
    <cellStyle name="Normal" xfId="0"/>
    <cellStyle name="Followed Hyperlink" xfId="15"/>
    <cellStyle name="Comma" xfId="16"/>
    <cellStyle name="Hyperlink" xfId="17"/>
    <cellStyle name="Normaali_A-pojat" xfId="18"/>
    <cellStyle name="Normaali_Pesäpallon miesten piirinmestaruus" xfId="19"/>
    <cellStyle name="Pilkku_1945 - SM-sarja joukkueet" xfId="20"/>
    <cellStyle name="Percent" xfId="21"/>
    <cellStyle name="Comma [0]" xfId="22"/>
    <cellStyle name="Currency [0]" xfId="23"/>
    <cellStyle name="Seuraava hyperlinkki_A-pojat" xfId="24"/>
    <cellStyle name="Currency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1946-SAUL-Urheilukalenteri/1946-SAUL-Urheilukalenteri1.bmp" TargetMode="External" /><Relationship Id="rId2" Type="http://schemas.openxmlformats.org/officeDocument/2006/relationships/hyperlink" Target="1946-SAUL-Urheilukalenteri/1946-SAUL-Urheilukalenteri2.bmp" TargetMode="External" /><Relationship Id="rId3" Type="http://schemas.openxmlformats.org/officeDocument/2006/relationships/hyperlink" Target="1946-SAUL-Urheilukalenteri/1946-SAUL-Urheilukalenteri3.bmp" TargetMode="External" /><Relationship Id="rId4" Type="http://schemas.openxmlformats.org/officeDocument/2006/relationships/hyperlink" Target="1946-SAUL-Urheilukalenteri/1946-SAUL-Urheilukalenteri4.bmp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1946-SAUL-Urheilukalenteri/1946-SAUL-Urheilukalenteri3.bmp" TargetMode="Externa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16"/>
  <sheetViews>
    <sheetView workbookViewId="0" topLeftCell="A1">
      <selection activeCell="H42" sqref="H42"/>
    </sheetView>
  </sheetViews>
  <sheetFormatPr defaultColWidth="9.140625" defaultRowHeight="9" customHeight="1"/>
  <cols>
    <col min="1" max="1" width="2.140625" style="144" customWidth="1"/>
    <col min="2" max="2" width="14.8515625" style="144" customWidth="1"/>
    <col min="3" max="8" width="2.7109375" style="144" customWidth="1"/>
    <col min="9" max="9" width="2.7109375" style="145" customWidth="1"/>
    <col min="10" max="10" width="2.7109375" style="144" customWidth="1"/>
    <col min="11" max="11" width="2.7109375" style="145" customWidth="1"/>
    <col min="12" max="12" width="2.7109375" style="166" customWidth="1"/>
    <col min="13" max="13" width="2.7109375" style="145" customWidth="1"/>
    <col min="14" max="17" width="2.7109375" style="144" customWidth="1"/>
    <col min="18" max="18" width="2.7109375" style="145" customWidth="1"/>
    <col min="19" max="19" width="2.7109375" style="146" customWidth="1"/>
    <col min="20" max="23" width="2.7109375" style="144" customWidth="1"/>
    <col min="24" max="24" width="16.8515625" style="144" customWidth="1"/>
    <col min="25" max="95" width="2.7109375" style="144" customWidth="1"/>
    <col min="96" max="16384" width="9.140625" style="144" customWidth="1"/>
  </cols>
  <sheetData>
    <row r="1" spans="12:19" ht="9" customHeight="1">
      <c r="L1" s="144"/>
      <c r="R1" s="144"/>
      <c r="S1" s="144"/>
    </row>
    <row r="2" spans="2:19" ht="9" customHeight="1">
      <c r="B2" s="146" t="s">
        <v>124</v>
      </c>
      <c r="L2" s="144"/>
      <c r="R2" s="144"/>
      <c r="S2" s="144"/>
    </row>
    <row r="3" spans="12:19" ht="9" customHeight="1">
      <c r="L3" s="144"/>
      <c r="R3" s="144"/>
      <c r="S3" s="144"/>
    </row>
    <row r="4" spans="2:42" s="35" customFormat="1" ht="9" customHeight="1">
      <c r="B4" s="68" t="s">
        <v>125</v>
      </c>
      <c r="T4" s="70"/>
      <c r="X4" s="68" t="s">
        <v>126</v>
      </c>
      <c r="AD4" s="70"/>
      <c r="AE4" s="138"/>
      <c r="AG4" s="70"/>
      <c r="AI4" s="70"/>
      <c r="AK4" s="70"/>
      <c r="AM4" s="70"/>
      <c r="AO4" s="70"/>
      <c r="AP4" s="70"/>
    </row>
    <row r="5" spans="2:42" s="35" customFormat="1" ht="9" customHeight="1" thickBot="1">
      <c r="B5" s="72"/>
      <c r="C5" s="45"/>
      <c r="D5" s="45"/>
      <c r="E5" s="45"/>
      <c r="F5" s="45"/>
      <c r="G5" s="45"/>
      <c r="H5" s="73"/>
      <c r="I5" s="45"/>
      <c r="J5" s="45"/>
      <c r="K5" s="73">
        <v>1</v>
      </c>
      <c r="L5" s="45"/>
      <c r="M5" s="73">
        <v>2</v>
      </c>
      <c r="N5" s="45"/>
      <c r="O5" s="73">
        <v>3</v>
      </c>
      <c r="P5" s="45"/>
      <c r="Q5" s="73">
        <v>4</v>
      </c>
      <c r="R5" s="45"/>
      <c r="S5" s="73">
        <v>5</v>
      </c>
      <c r="T5" s="70"/>
      <c r="X5" s="72"/>
      <c r="Y5" s="45"/>
      <c r="Z5" s="45"/>
      <c r="AA5" s="45"/>
      <c r="AB5" s="45"/>
      <c r="AC5" s="45"/>
      <c r="AD5" s="73"/>
      <c r="AE5" s="121"/>
      <c r="AF5" s="45"/>
      <c r="AG5" s="73">
        <v>1</v>
      </c>
      <c r="AH5" s="45"/>
      <c r="AI5" s="73">
        <v>2</v>
      </c>
      <c r="AJ5" s="45"/>
      <c r="AK5" s="73">
        <v>3</v>
      </c>
      <c r="AL5" s="45"/>
      <c r="AM5" s="73">
        <v>4</v>
      </c>
      <c r="AN5" s="45"/>
      <c r="AO5" s="73">
        <v>5</v>
      </c>
      <c r="AP5" s="70"/>
    </row>
    <row r="6" spans="1:42" s="35" customFormat="1" ht="9" customHeight="1">
      <c r="A6" s="35">
        <v>1</v>
      </c>
      <c r="B6" s="68" t="s">
        <v>127</v>
      </c>
      <c r="C6" s="35">
        <v>4</v>
      </c>
      <c r="D6" s="35">
        <v>4</v>
      </c>
      <c r="E6" s="35">
        <v>0</v>
      </c>
      <c r="F6" s="35">
        <v>0</v>
      </c>
      <c r="G6" s="35">
        <v>32</v>
      </c>
      <c r="H6" s="70">
        <v>-12</v>
      </c>
      <c r="I6" s="138">
        <v>8</v>
      </c>
      <c r="J6" s="147"/>
      <c r="K6" s="148"/>
      <c r="L6" s="35">
        <v>4</v>
      </c>
      <c r="M6" s="55" t="s">
        <v>12</v>
      </c>
      <c r="N6" s="35">
        <v>12</v>
      </c>
      <c r="O6" s="70">
        <v>-6</v>
      </c>
      <c r="P6" s="35">
        <v>6</v>
      </c>
      <c r="Q6" s="70">
        <v>-5</v>
      </c>
      <c r="R6" s="35">
        <v>10</v>
      </c>
      <c r="S6" s="70">
        <v>-1</v>
      </c>
      <c r="T6" s="70"/>
      <c r="W6" s="35">
        <v>1</v>
      </c>
      <c r="X6" s="68" t="s">
        <v>128</v>
      </c>
      <c r="Y6" s="35">
        <v>4</v>
      </c>
      <c r="Z6" s="35">
        <v>3</v>
      </c>
      <c r="AA6" s="35">
        <v>1</v>
      </c>
      <c r="AB6" s="35">
        <v>0</v>
      </c>
      <c r="AC6" s="35">
        <v>21</v>
      </c>
      <c r="AD6" s="70">
        <v>-8</v>
      </c>
      <c r="AE6" s="138">
        <v>7</v>
      </c>
      <c r="AF6" s="147"/>
      <c r="AG6" s="148"/>
      <c r="AH6" s="35">
        <v>6</v>
      </c>
      <c r="AI6" s="70">
        <v>-2</v>
      </c>
      <c r="AJ6" s="35">
        <v>2</v>
      </c>
      <c r="AK6" s="70">
        <v>-2</v>
      </c>
      <c r="AL6" s="35">
        <v>8</v>
      </c>
      <c r="AM6" s="55" t="s">
        <v>12</v>
      </c>
      <c r="AN6" s="35">
        <v>5</v>
      </c>
      <c r="AO6" s="70">
        <v>-4</v>
      </c>
      <c r="AP6" s="70"/>
    </row>
    <row r="7" spans="2:42" s="35" customFormat="1" ht="9" customHeight="1">
      <c r="B7" s="36" t="s">
        <v>129</v>
      </c>
      <c r="C7" s="56"/>
      <c r="D7" s="56"/>
      <c r="E7" s="56"/>
      <c r="F7" s="56"/>
      <c r="G7" s="56"/>
      <c r="H7" s="149"/>
      <c r="I7" s="150"/>
      <c r="J7" s="84"/>
      <c r="K7" s="85"/>
      <c r="L7" s="56"/>
      <c r="M7" s="151"/>
      <c r="N7" s="56"/>
      <c r="O7" s="149"/>
      <c r="P7" s="56"/>
      <c r="Q7" s="149"/>
      <c r="R7" s="56"/>
      <c r="S7" s="149"/>
      <c r="T7" s="70"/>
      <c r="X7" s="36" t="s">
        <v>19</v>
      </c>
      <c r="Y7" s="56"/>
      <c r="Z7" s="56"/>
      <c r="AA7" s="56"/>
      <c r="AB7" s="56"/>
      <c r="AC7" s="56"/>
      <c r="AD7" s="149"/>
      <c r="AE7" s="150"/>
      <c r="AF7" s="84"/>
      <c r="AG7" s="85"/>
      <c r="AH7" s="56"/>
      <c r="AI7" s="149"/>
      <c r="AJ7" s="56"/>
      <c r="AK7" s="149"/>
      <c r="AL7" s="56"/>
      <c r="AM7" s="151"/>
      <c r="AN7" s="56"/>
      <c r="AO7" s="149"/>
      <c r="AP7" s="70"/>
    </row>
    <row r="8" spans="1:42" s="35" customFormat="1" ht="9" customHeight="1">
      <c r="A8" s="35">
        <v>2</v>
      </c>
      <c r="B8" s="68" t="s">
        <v>130</v>
      </c>
      <c r="C8" s="35">
        <v>4</v>
      </c>
      <c r="D8" s="35">
        <v>3</v>
      </c>
      <c r="E8" s="35">
        <v>0</v>
      </c>
      <c r="F8" s="35">
        <v>1</v>
      </c>
      <c r="G8" s="35">
        <v>25</v>
      </c>
      <c r="H8" s="70">
        <v>-8</v>
      </c>
      <c r="I8" s="138">
        <v>6</v>
      </c>
      <c r="K8" s="55" t="s">
        <v>3</v>
      </c>
      <c r="L8" s="147"/>
      <c r="M8" s="148"/>
      <c r="N8" s="35">
        <v>3</v>
      </c>
      <c r="O8" s="70">
        <v>-1</v>
      </c>
      <c r="P8" s="35">
        <v>10</v>
      </c>
      <c r="Q8" s="70">
        <v>-2</v>
      </c>
      <c r="R8" s="35">
        <v>12</v>
      </c>
      <c r="S8" s="70">
        <v>-1</v>
      </c>
      <c r="T8" s="70"/>
      <c r="W8" s="35">
        <v>2</v>
      </c>
      <c r="X8" s="68" t="s">
        <v>131</v>
      </c>
      <c r="Y8" s="35">
        <v>4</v>
      </c>
      <c r="Z8" s="35">
        <v>3</v>
      </c>
      <c r="AA8" s="35">
        <v>0</v>
      </c>
      <c r="AB8" s="35">
        <v>1</v>
      </c>
      <c r="AC8" s="35">
        <v>31</v>
      </c>
      <c r="AD8" s="70">
        <v>-12</v>
      </c>
      <c r="AE8" s="138">
        <v>6</v>
      </c>
      <c r="AG8" s="55" t="s">
        <v>3</v>
      </c>
      <c r="AH8" s="147"/>
      <c r="AI8" s="148"/>
      <c r="AJ8" s="35">
        <v>1</v>
      </c>
      <c r="AK8" s="55" t="s">
        <v>12</v>
      </c>
      <c r="AL8" s="35">
        <v>10</v>
      </c>
      <c r="AM8" s="70">
        <v>-2</v>
      </c>
      <c r="AN8" s="35">
        <v>18</v>
      </c>
      <c r="AO8" s="70">
        <v>-4</v>
      </c>
      <c r="AP8" s="70"/>
    </row>
    <row r="9" spans="2:42" s="35" customFormat="1" ht="9" customHeight="1" thickBot="1">
      <c r="B9" s="46" t="s">
        <v>13</v>
      </c>
      <c r="C9" s="45"/>
      <c r="D9" s="45"/>
      <c r="E9" s="45"/>
      <c r="F9" s="45"/>
      <c r="G9" s="45"/>
      <c r="H9" s="73"/>
      <c r="I9" s="121"/>
      <c r="J9" s="45"/>
      <c r="K9" s="152"/>
      <c r="L9" s="30"/>
      <c r="M9" s="89"/>
      <c r="N9" s="45"/>
      <c r="O9" s="73"/>
      <c r="P9" s="45"/>
      <c r="Q9" s="73"/>
      <c r="R9" s="45"/>
      <c r="S9" s="73"/>
      <c r="T9" s="70"/>
      <c r="X9" s="46" t="s">
        <v>45</v>
      </c>
      <c r="Y9" s="45"/>
      <c r="Z9" s="45"/>
      <c r="AA9" s="45"/>
      <c r="AB9" s="45"/>
      <c r="AC9" s="45"/>
      <c r="AD9" s="73"/>
      <c r="AE9" s="121"/>
      <c r="AF9" s="45"/>
      <c r="AG9" s="152"/>
      <c r="AH9" s="30"/>
      <c r="AI9" s="89"/>
      <c r="AJ9" s="45"/>
      <c r="AK9" s="152"/>
      <c r="AL9" s="45"/>
      <c r="AM9" s="73"/>
      <c r="AN9" s="45"/>
      <c r="AO9" s="73"/>
      <c r="AP9" s="70"/>
    </row>
    <row r="10" spans="1:42" s="35" customFormat="1" ht="9" customHeight="1">
      <c r="A10" s="35">
        <v>3</v>
      </c>
      <c r="B10" s="68" t="s">
        <v>116</v>
      </c>
      <c r="C10" s="35">
        <v>4</v>
      </c>
      <c r="D10" s="35">
        <v>2</v>
      </c>
      <c r="E10" s="35">
        <v>0</v>
      </c>
      <c r="F10" s="35">
        <v>2</v>
      </c>
      <c r="G10" s="35">
        <v>20</v>
      </c>
      <c r="H10" s="70">
        <v>-22</v>
      </c>
      <c r="I10" s="138">
        <v>4</v>
      </c>
      <c r="K10" s="55" t="s">
        <v>3</v>
      </c>
      <c r="M10" s="55" t="s">
        <v>3</v>
      </c>
      <c r="N10" s="147"/>
      <c r="O10" s="148"/>
      <c r="P10" s="35">
        <v>7</v>
      </c>
      <c r="Q10" s="70">
        <v>-4</v>
      </c>
      <c r="R10" s="35">
        <v>6</v>
      </c>
      <c r="S10" s="70">
        <v>-3</v>
      </c>
      <c r="T10" s="70"/>
      <c r="W10" s="35">
        <v>3</v>
      </c>
      <c r="X10" s="68" t="s">
        <v>23</v>
      </c>
      <c r="Y10" s="35">
        <v>4</v>
      </c>
      <c r="Z10" s="35">
        <v>2</v>
      </c>
      <c r="AA10" s="35">
        <v>1</v>
      </c>
      <c r="AB10" s="35">
        <v>1</v>
      </c>
      <c r="AC10" s="35">
        <v>16</v>
      </c>
      <c r="AD10" s="70">
        <v>-8</v>
      </c>
      <c r="AE10" s="138">
        <v>5</v>
      </c>
      <c r="AG10" s="55" t="s">
        <v>3</v>
      </c>
      <c r="AI10" s="55" t="s">
        <v>3</v>
      </c>
      <c r="AJ10" s="147"/>
      <c r="AK10" s="148"/>
      <c r="AL10" s="35">
        <v>6</v>
      </c>
      <c r="AM10" s="70">
        <v>-4</v>
      </c>
      <c r="AN10" s="35">
        <v>8</v>
      </c>
      <c r="AO10" s="70">
        <v>-1</v>
      </c>
      <c r="AP10" s="70"/>
    </row>
    <row r="11" spans="2:42" s="35" customFormat="1" ht="9" customHeight="1" thickBot="1">
      <c r="B11" s="46" t="s">
        <v>88</v>
      </c>
      <c r="C11" s="45"/>
      <c r="D11" s="45"/>
      <c r="E11" s="45"/>
      <c r="F11" s="45"/>
      <c r="G11" s="45"/>
      <c r="H11" s="73"/>
      <c r="I11" s="121"/>
      <c r="J11" s="45"/>
      <c r="K11" s="152"/>
      <c r="L11" s="45"/>
      <c r="M11" s="152"/>
      <c r="N11" s="30"/>
      <c r="O11" s="89"/>
      <c r="P11" s="45"/>
      <c r="Q11" s="73"/>
      <c r="R11" s="45"/>
      <c r="S11" s="73"/>
      <c r="T11" s="70"/>
      <c r="X11" s="36" t="s">
        <v>132</v>
      </c>
      <c r="Y11" s="56"/>
      <c r="Z11" s="56"/>
      <c r="AA11" s="56"/>
      <c r="AB11" s="56"/>
      <c r="AC11" s="56"/>
      <c r="AD11" s="149"/>
      <c r="AE11" s="150"/>
      <c r="AF11" s="56"/>
      <c r="AG11" s="151"/>
      <c r="AH11" s="56"/>
      <c r="AI11" s="151"/>
      <c r="AJ11" s="84"/>
      <c r="AK11" s="85"/>
      <c r="AL11" s="56"/>
      <c r="AM11" s="149"/>
      <c r="AN11" s="56"/>
      <c r="AO11" s="149"/>
      <c r="AP11" s="70"/>
    </row>
    <row r="12" spans="1:42" s="35" customFormat="1" ht="9" customHeight="1">
      <c r="A12" s="35">
        <v>4</v>
      </c>
      <c r="B12" s="68" t="s">
        <v>108</v>
      </c>
      <c r="C12" s="35">
        <v>4</v>
      </c>
      <c r="D12" s="35">
        <v>1</v>
      </c>
      <c r="E12" s="35">
        <v>0</v>
      </c>
      <c r="F12" s="35">
        <v>3</v>
      </c>
      <c r="G12" s="35">
        <v>13</v>
      </c>
      <c r="H12" s="70">
        <v>-24</v>
      </c>
      <c r="I12" s="138">
        <v>2</v>
      </c>
      <c r="K12" s="55" t="s">
        <v>3</v>
      </c>
      <c r="M12" s="55" t="s">
        <v>3</v>
      </c>
      <c r="O12" s="55" t="s">
        <v>3</v>
      </c>
      <c r="P12" s="147"/>
      <c r="Q12" s="148"/>
      <c r="R12" s="35">
        <v>2</v>
      </c>
      <c r="S12" s="70">
        <v>-1</v>
      </c>
      <c r="T12" s="70"/>
      <c r="W12" s="35">
        <v>4</v>
      </c>
      <c r="X12" s="68" t="s">
        <v>110</v>
      </c>
      <c r="Y12" s="35">
        <v>4</v>
      </c>
      <c r="Z12" s="35">
        <v>1</v>
      </c>
      <c r="AA12" s="35">
        <v>0</v>
      </c>
      <c r="AB12" s="35">
        <v>3</v>
      </c>
      <c r="AC12" s="35">
        <v>17</v>
      </c>
      <c r="AD12" s="70">
        <v>-26</v>
      </c>
      <c r="AE12" s="138">
        <v>2</v>
      </c>
      <c r="AG12" s="55" t="s">
        <v>3</v>
      </c>
      <c r="AI12" s="55" t="s">
        <v>3</v>
      </c>
      <c r="AK12" s="55" t="s">
        <v>3</v>
      </c>
      <c r="AL12" s="147"/>
      <c r="AM12" s="148"/>
      <c r="AN12" s="35">
        <v>11</v>
      </c>
      <c r="AO12" s="70">
        <v>-2</v>
      </c>
      <c r="AP12" s="70"/>
    </row>
    <row r="13" spans="2:42" s="35" customFormat="1" ht="9" customHeight="1">
      <c r="B13" s="36" t="s">
        <v>45</v>
      </c>
      <c r="C13" s="56"/>
      <c r="D13" s="56"/>
      <c r="E13" s="56"/>
      <c r="F13" s="56"/>
      <c r="G13" s="56"/>
      <c r="H13" s="149"/>
      <c r="I13" s="150"/>
      <c r="J13" s="56"/>
      <c r="K13" s="151"/>
      <c r="L13" s="56"/>
      <c r="M13" s="151"/>
      <c r="N13" s="56"/>
      <c r="O13" s="151"/>
      <c r="P13" s="84"/>
      <c r="Q13" s="85"/>
      <c r="R13" s="56"/>
      <c r="S13" s="149"/>
      <c r="T13" s="70"/>
      <c r="X13" s="36" t="s">
        <v>111</v>
      </c>
      <c r="Y13" s="56"/>
      <c r="Z13" s="56"/>
      <c r="AA13" s="56"/>
      <c r="AB13" s="56"/>
      <c r="AC13" s="56"/>
      <c r="AD13" s="149"/>
      <c r="AE13" s="150"/>
      <c r="AF13" s="56"/>
      <c r="AG13" s="151"/>
      <c r="AH13" s="56"/>
      <c r="AI13" s="151"/>
      <c r="AJ13" s="56"/>
      <c r="AK13" s="151"/>
      <c r="AL13" s="84"/>
      <c r="AM13" s="85"/>
      <c r="AN13" s="56"/>
      <c r="AO13" s="149"/>
      <c r="AP13" s="70"/>
    </row>
    <row r="14" spans="1:42" s="35" customFormat="1" ht="9" customHeight="1">
      <c r="A14" s="35">
        <v>5</v>
      </c>
      <c r="B14" s="138" t="s">
        <v>44</v>
      </c>
      <c r="C14" s="35">
        <v>4</v>
      </c>
      <c r="D14" s="35">
        <v>0</v>
      </c>
      <c r="E14" s="35">
        <v>0</v>
      </c>
      <c r="F14" s="35">
        <v>4</v>
      </c>
      <c r="G14" s="35">
        <v>6</v>
      </c>
      <c r="H14" s="70">
        <v>-30</v>
      </c>
      <c r="I14" s="138">
        <v>0</v>
      </c>
      <c r="K14" s="55" t="s">
        <v>3</v>
      </c>
      <c r="M14" s="55" t="s">
        <v>3</v>
      </c>
      <c r="O14" s="55" t="s">
        <v>3</v>
      </c>
      <c r="Q14" s="55" t="s">
        <v>3</v>
      </c>
      <c r="R14" s="147"/>
      <c r="S14" s="148"/>
      <c r="T14" s="70"/>
      <c r="W14" s="35">
        <v>5</v>
      </c>
      <c r="X14" s="68" t="s">
        <v>112</v>
      </c>
      <c r="Y14" s="35">
        <v>4</v>
      </c>
      <c r="Z14" s="35">
        <v>0</v>
      </c>
      <c r="AA14" s="35">
        <v>0</v>
      </c>
      <c r="AB14" s="35">
        <v>4</v>
      </c>
      <c r="AC14" s="35">
        <v>11</v>
      </c>
      <c r="AD14" s="70">
        <v>-42</v>
      </c>
      <c r="AE14" s="138">
        <v>0</v>
      </c>
      <c r="AG14" s="55" t="s">
        <v>3</v>
      </c>
      <c r="AI14" s="55" t="s">
        <v>3</v>
      </c>
      <c r="AK14" s="55" t="s">
        <v>3</v>
      </c>
      <c r="AM14" s="55" t="s">
        <v>3</v>
      </c>
      <c r="AN14" s="147"/>
      <c r="AO14" s="148"/>
      <c r="AP14" s="70"/>
    </row>
    <row r="15" spans="2:42" s="35" customFormat="1" ht="9" customHeight="1" thickBot="1">
      <c r="B15" s="46" t="s">
        <v>133</v>
      </c>
      <c r="C15" s="45"/>
      <c r="D15" s="45"/>
      <c r="E15" s="45"/>
      <c r="F15" s="45"/>
      <c r="G15" s="45"/>
      <c r="H15" s="73"/>
      <c r="I15" s="121"/>
      <c r="J15" s="45"/>
      <c r="K15" s="152"/>
      <c r="L15" s="45"/>
      <c r="M15" s="152"/>
      <c r="N15" s="45"/>
      <c r="O15" s="152"/>
      <c r="P15" s="45"/>
      <c r="Q15" s="152"/>
      <c r="R15" s="30"/>
      <c r="S15" s="89"/>
      <c r="T15" s="70"/>
      <c r="X15" s="46" t="s">
        <v>113</v>
      </c>
      <c r="Y15" s="45"/>
      <c r="Z15" s="45"/>
      <c r="AA15" s="45"/>
      <c r="AB15" s="45"/>
      <c r="AC15" s="45"/>
      <c r="AD15" s="73"/>
      <c r="AE15" s="121"/>
      <c r="AF15" s="45"/>
      <c r="AG15" s="152"/>
      <c r="AH15" s="45"/>
      <c r="AI15" s="152"/>
      <c r="AJ15" s="45"/>
      <c r="AK15" s="152"/>
      <c r="AL15" s="45"/>
      <c r="AM15" s="152"/>
      <c r="AN15" s="30"/>
      <c r="AO15" s="89"/>
      <c r="AP15" s="70"/>
    </row>
    <row r="16" spans="2:42" s="35" customFormat="1" ht="9" customHeight="1">
      <c r="B16" s="68"/>
      <c r="H16" s="70"/>
      <c r="I16" s="138"/>
      <c r="K16" s="70"/>
      <c r="M16" s="70"/>
      <c r="O16" s="70"/>
      <c r="Q16" s="70"/>
      <c r="S16" s="70"/>
      <c r="T16" s="70"/>
      <c r="X16" s="68"/>
      <c r="AD16" s="70"/>
      <c r="AE16" s="138"/>
      <c r="AG16" s="70"/>
      <c r="AI16" s="70"/>
      <c r="AK16" s="70"/>
      <c r="AM16" s="70"/>
      <c r="AO16" s="70"/>
      <c r="AP16" s="70"/>
    </row>
    <row r="17" spans="2:37" s="35" customFormat="1" ht="9" customHeight="1">
      <c r="B17" s="68" t="s">
        <v>134</v>
      </c>
      <c r="H17" s="70"/>
      <c r="I17" s="138"/>
      <c r="K17" s="70"/>
      <c r="M17" s="70"/>
      <c r="O17" s="70"/>
      <c r="Q17" s="70"/>
      <c r="S17" s="70"/>
      <c r="T17" s="70"/>
      <c r="X17" s="68" t="s">
        <v>135</v>
      </c>
      <c r="AD17" s="70"/>
      <c r="AE17" s="138"/>
      <c r="AG17" s="70"/>
      <c r="AI17" s="70"/>
      <c r="AK17" s="70"/>
    </row>
    <row r="18" spans="2:37" s="35" customFormat="1" ht="9" customHeight="1" thickBot="1">
      <c r="B18" s="72"/>
      <c r="C18" s="45"/>
      <c r="D18" s="45"/>
      <c r="E18" s="45"/>
      <c r="F18" s="45"/>
      <c r="G18" s="45"/>
      <c r="H18" s="73"/>
      <c r="I18" s="121"/>
      <c r="J18" s="45"/>
      <c r="K18" s="73">
        <v>1</v>
      </c>
      <c r="L18" s="45"/>
      <c r="M18" s="73">
        <v>2</v>
      </c>
      <c r="N18" s="45"/>
      <c r="O18" s="73">
        <v>3</v>
      </c>
      <c r="P18" s="45"/>
      <c r="Q18" s="73">
        <v>4</v>
      </c>
      <c r="R18" s="45"/>
      <c r="S18" s="73">
        <v>5</v>
      </c>
      <c r="T18" s="73"/>
      <c r="U18" s="73">
        <v>6</v>
      </c>
      <c r="X18" s="72"/>
      <c r="Y18" s="45"/>
      <c r="Z18" s="45"/>
      <c r="AA18" s="45"/>
      <c r="AB18" s="45"/>
      <c r="AC18" s="45"/>
      <c r="AD18" s="73"/>
      <c r="AE18" s="121"/>
      <c r="AF18" s="45"/>
      <c r="AG18" s="73">
        <v>1</v>
      </c>
      <c r="AH18" s="45"/>
      <c r="AI18" s="73">
        <v>2</v>
      </c>
      <c r="AJ18" s="45"/>
      <c r="AK18" s="73">
        <v>3</v>
      </c>
    </row>
    <row r="19" spans="1:37" s="35" customFormat="1" ht="9" customHeight="1">
      <c r="A19" s="35">
        <v>1</v>
      </c>
      <c r="B19" s="68" t="s">
        <v>136</v>
      </c>
      <c r="C19" s="35">
        <v>5</v>
      </c>
      <c r="D19" s="35">
        <v>4</v>
      </c>
      <c r="E19" s="35">
        <v>1</v>
      </c>
      <c r="F19" s="35">
        <v>0</v>
      </c>
      <c r="G19" s="35">
        <v>48</v>
      </c>
      <c r="H19" s="70">
        <v>-18</v>
      </c>
      <c r="I19" s="138">
        <v>9</v>
      </c>
      <c r="J19" s="147"/>
      <c r="K19" s="148"/>
      <c r="L19" s="35">
        <v>11</v>
      </c>
      <c r="M19" s="70">
        <v>-11</v>
      </c>
      <c r="N19" s="35">
        <v>8</v>
      </c>
      <c r="O19" s="70">
        <v>-1</v>
      </c>
      <c r="P19" s="35">
        <v>6</v>
      </c>
      <c r="Q19" s="70">
        <v>-1</v>
      </c>
      <c r="R19" s="35">
        <v>3</v>
      </c>
      <c r="S19" s="70">
        <v>-2</v>
      </c>
      <c r="T19" s="153">
        <v>20</v>
      </c>
      <c r="U19" s="70">
        <v>-3</v>
      </c>
      <c r="W19" s="35">
        <v>1</v>
      </c>
      <c r="X19" s="68" t="s">
        <v>137</v>
      </c>
      <c r="Y19" s="35">
        <v>2</v>
      </c>
      <c r="Z19" s="35">
        <v>2</v>
      </c>
      <c r="AA19" s="35">
        <v>0</v>
      </c>
      <c r="AB19" s="35">
        <v>0</v>
      </c>
      <c r="AC19" s="35">
        <v>25</v>
      </c>
      <c r="AD19" s="70">
        <v>-10</v>
      </c>
      <c r="AE19" s="138">
        <v>4</v>
      </c>
      <c r="AF19" s="147"/>
      <c r="AG19" s="148"/>
      <c r="AH19" s="35">
        <v>12</v>
      </c>
      <c r="AI19" s="70">
        <v>-5</v>
      </c>
      <c r="AJ19" s="35">
        <v>13</v>
      </c>
      <c r="AK19" s="70">
        <v>-5</v>
      </c>
    </row>
    <row r="20" spans="2:37" s="35" customFormat="1" ht="9" customHeight="1" thickBot="1">
      <c r="B20" s="36" t="s">
        <v>19</v>
      </c>
      <c r="C20" s="56"/>
      <c r="D20" s="56"/>
      <c r="E20" s="56"/>
      <c r="F20" s="56"/>
      <c r="G20" s="56"/>
      <c r="H20" s="149"/>
      <c r="I20" s="150"/>
      <c r="J20" s="84"/>
      <c r="K20" s="85"/>
      <c r="L20" s="56"/>
      <c r="M20" s="149"/>
      <c r="N20" s="56"/>
      <c r="O20" s="149"/>
      <c r="P20" s="56"/>
      <c r="Q20" s="149"/>
      <c r="R20" s="56"/>
      <c r="S20" s="149"/>
      <c r="T20" s="154"/>
      <c r="U20" s="149"/>
      <c r="X20" s="46" t="s">
        <v>30</v>
      </c>
      <c r="Y20" s="45"/>
      <c r="Z20" s="45"/>
      <c r="AA20" s="45"/>
      <c r="AB20" s="45"/>
      <c r="AC20" s="45"/>
      <c r="AD20" s="73"/>
      <c r="AE20" s="121"/>
      <c r="AF20" s="30"/>
      <c r="AG20" s="89"/>
      <c r="AH20" s="45"/>
      <c r="AI20" s="73"/>
      <c r="AJ20" s="45"/>
      <c r="AK20" s="73"/>
    </row>
    <row r="21" spans="1:37" s="35" customFormat="1" ht="9" customHeight="1">
      <c r="A21" s="35">
        <v>2</v>
      </c>
      <c r="B21" s="68" t="s">
        <v>138</v>
      </c>
      <c r="C21" s="35">
        <v>5</v>
      </c>
      <c r="D21" s="35">
        <v>3</v>
      </c>
      <c r="E21" s="35">
        <v>2</v>
      </c>
      <c r="F21" s="35">
        <v>0</v>
      </c>
      <c r="G21" s="35">
        <v>36</v>
      </c>
      <c r="H21" s="70">
        <v>-15</v>
      </c>
      <c r="I21" s="138">
        <v>8</v>
      </c>
      <c r="K21" s="55" t="s">
        <v>3</v>
      </c>
      <c r="L21" s="147"/>
      <c r="M21" s="148"/>
      <c r="N21" s="35">
        <v>2</v>
      </c>
      <c r="O21" s="70">
        <v>-2</v>
      </c>
      <c r="P21" s="35">
        <v>6</v>
      </c>
      <c r="Q21" s="70">
        <v>-1</v>
      </c>
      <c r="R21" s="35">
        <v>6</v>
      </c>
      <c r="S21" s="70">
        <v>-1</v>
      </c>
      <c r="T21" s="153">
        <v>11</v>
      </c>
      <c r="U21" s="55" t="s">
        <v>12</v>
      </c>
      <c r="W21" s="35">
        <v>2</v>
      </c>
      <c r="X21" s="68" t="s">
        <v>75</v>
      </c>
      <c r="Y21" s="35">
        <v>2</v>
      </c>
      <c r="Z21" s="35">
        <v>1</v>
      </c>
      <c r="AA21" s="35">
        <v>0</v>
      </c>
      <c r="AB21" s="35">
        <v>1</v>
      </c>
      <c r="AC21" s="35">
        <v>10</v>
      </c>
      <c r="AD21" s="70">
        <v>-14</v>
      </c>
      <c r="AE21" s="138">
        <v>2</v>
      </c>
      <c r="AG21" s="55" t="s">
        <v>3</v>
      </c>
      <c r="AH21" s="147"/>
      <c r="AI21" s="148"/>
      <c r="AJ21" s="35">
        <v>5</v>
      </c>
      <c r="AK21" s="70">
        <v>-2</v>
      </c>
    </row>
    <row r="22" spans="2:37" s="35" customFormat="1" ht="9" customHeight="1">
      <c r="B22" s="36" t="s">
        <v>30</v>
      </c>
      <c r="C22" s="56"/>
      <c r="D22" s="56"/>
      <c r="E22" s="56"/>
      <c r="F22" s="56"/>
      <c r="G22" s="56"/>
      <c r="H22" s="149"/>
      <c r="I22" s="150"/>
      <c r="J22" s="56"/>
      <c r="K22" s="151"/>
      <c r="L22" s="84"/>
      <c r="M22" s="85"/>
      <c r="N22" s="56"/>
      <c r="O22" s="149"/>
      <c r="P22" s="56"/>
      <c r="Q22" s="149"/>
      <c r="R22" s="56"/>
      <c r="S22" s="149"/>
      <c r="T22" s="154"/>
      <c r="U22" s="151"/>
      <c r="X22" s="36" t="s">
        <v>76</v>
      </c>
      <c r="Y22" s="56"/>
      <c r="Z22" s="56"/>
      <c r="AA22" s="56"/>
      <c r="AB22" s="56"/>
      <c r="AC22" s="56"/>
      <c r="AD22" s="149"/>
      <c r="AE22" s="150"/>
      <c r="AF22" s="56"/>
      <c r="AG22" s="151"/>
      <c r="AH22" s="84"/>
      <c r="AI22" s="85"/>
      <c r="AJ22" s="56"/>
      <c r="AK22" s="149"/>
    </row>
    <row r="23" spans="1:37" s="35" customFormat="1" ht="9" customHeight="1">
      <c r="A23" s="35">
        <v>3</v>
      </c>
      <c r="B23" s="68" t="s">
        <v>139</v>
      </c>
      <c r="C23" s="35">
        <v>5</v>
      </c>
      <c r="D23" s="35">
        <v>2</v>
      </c>
      <c r="E23" s="35">
        <v>1</v>
      </c>
      <c r="F23" s="35">
        <v>2</v>
      </c>
      <c r="G23" s="35">
        <v>29</v>
      </c>
      <c r="H23" s="70">
        <v>-18</v>
      </c>
      <c r="I23" s="138">
        <v>5</v>
      </c>
      <c r="K23" s="55" t="s">
        <v>3</v>
      </c>
      <c r="M23" s="55" t="s">
        <v>3</v>
      </c>
      <c r="N23" s="147"/>
      <c r="O23" s="148"/>
      <c r="P23" s="35">
        <v>8</v>
      </c>
      <c r="Q23" s="70">
        <v>-2</v>
      </c>
      <c r="R23" s="35">
        <v>15</v>
      </c>
      <c r="S23" s="70">
        <v>-2</v>
      </c>
      <c r="T23" s="153">
        <v>3</v>
      </c>
      <c r="U23" s="70">
        <v>-4</v>
      </c>
      <c r="W23" s="35">
        <v>3</v>
      </c>
      <c r="X23" s="68" t="s">
        <v>61</v>
      </c>
      <c r="Y23" s="35">
        <v>2</v>
      </c>
      <c r="Z23" s="35">
        <v>0</v>
      </c>
      <c r="AA23" s="35">
        <v>0</v>
      </c>
      <c r="AB23" s="35">
        <v>2</v>
      </c>
      <c r="AC23" s="35">
        <v>7</v>
      </c>
      <c r="AD23" s="70">
        <v>-18</v>
      </c>
      <c r="AE23" s="138">
        <v>0</v>
      </c>
      <c r="AG23" s="55" t="s">
        <v>3</v>
      </c>
      <c r="AI23" s="55" t="s">
        <v>3</v>
      </c>
      <c r="AJ23" s="147"/>
      <c r="AK23" s="148"/>
    </row>
    <row r="24" spans="2:37" s="35" customFormat="1" ht="9" customHeight="1" thickBot="1">
      <c r="B24" s="46" t="s">
        <v>41</v>
      </c>
      <c r="C24" s="45"/>
      <c r="D24" s="45"/>
      <c r="E24" s="45"/>
      <c r="F24" s="45"/>
      <c r="G24" s="45"/>
      <c r="H24" s="73"/>
      <c r="I24" s="121"/>
      <c r="J24" s="45"/>
      <c r="K24" s="152"/>
      <c r="L24" s="45"/>
      <c r="M24" s="152"/>
      <c r="N24" s="30"/>
      <c r="O24" s="89"/>
      <c r="P24" s="45"/>
      <c r="Q24" s="73"/>
      <c r="R24" s="45"/>
      <c r="S24" s="73"/>
      <c r="T24" s="119"/>
      <c r="U24" s="73"/>
      <c r="X24" s="46" t="s">
        <v>62</v>
      </c>
      <c r="Y24" s="45"/>
      <c r="Z24" s="45"/>
      <c r="AA24" s="45"/>
      <c r="AB24" s="45"/>
      <c r="AC24" s="45"/>
      <c r="AD24" s="73"/>
      <c r="AE24" s="121"/>
      <c r="AF24" s="45"/>
      <c r="AG24" s="152"/>
      <c r="AH24" s="45"/>
      <c r="AI24" s="152"/>
      <c r="AJ24" s="30"/>
      <c r="AK24" s="89"/>
    </row>
    <row r="25" spans="1:37" s="35" customFormat="1" ht="9" customHeight="1">
      <c r="A25" s="35">
        <v>4</v>
      </c>
      <c r="B25" s="68" t="s">
        <v>95</v>
      </c>
      <c r="C25" s="35">
        <v>5</v>
      </c>
      <c r="D25" s="35">
        <v>2</v>
      </c>
      <c r="E25" s="35">
        <v>0</v>
      </c>
      <c r="F25" s="35">
        <v>3</v>
      </c>
      <c r="G25" s="35">
        <v>27</v>
      </c>
      <c r="H25" s="70">
        <v>-32</v>
      </c>
      <c r="I25" s="138">
        <v>4</v>
      </c>
      <c r="K25" s="55" t="s">
        <v>3</v>
      </c>
      <c r="M25" s="55" t="s">
        <v>3</v>
      </c>
      <c r="O25" s="55" t="s">
        <v>3</v>
      </c>
      <c r="P25" s="147"/>
      <c r="Q25" s="148"/>
      <c r="R25" s="35">
        <v>14</v>
      </c>
      <c r="S25" s="70">
        <v>-10</v>
      </c>
      <c r="T25" s="153">
        <v>9</v>
      </c>
      <c r="U25" s="70">
        <v>-2</v>
      </c>
      <c r="X25" s="68"/>
      <c r="AD25" s="70"/>
      <c r="AE25" s="138"/>
      <c r="AG25" s="70"/>
      <c r="AI25" s="70"/>
      <c r="AK25" s="70"/>
    </row>
    <row r="26" spans="2:21" s="35" customFormat="1" ht="9" customHeight="1" thickBot="1">
      <c r="B26" s="46" t="s">
        <v>96</v>
      </c>
      <c r="C26" s="45"/>
      <c r="D26" s="45"/>
      <c r="E26" s="45"/>
      <c r="F26" s="45"/>
      <c r="G26" s="45"/>
      <c r="H26" s="73"/>
      <c r="I26" s="121"/>
      <c r="J26" s="45"/>
      <c r="K26" s="152"/>
      <c r="L26" s="45"/>
      <c r="M26" s="152"/>
      <c r="N26" s="45"/>
      <c r="O26" s="152"/>
      <c r="P26" s="30"/>
      <c r="Q26" s="89"/>
      <c r="R26" s="45"/>
      <c r="S26" s="73"/>
      <c r="T26" s="119"/>
      <c r="U26" s="73"/>
    </row>
    <row r="27" spans="1:21" s="35" customFormat="1" ht="9" customHeight="1">
      <c r="A27" s="35">
        <v>5</v>
      </c>
      <c r="B27" s="68" t="s">
        <v>94</v>
      </c>
      <c r="C27" s="35">
        <v>5</v>
      </c>
      <c r="D27" s="35">
        <v>1</v>
      </c>
      <c r="E27" s="35">
        <v>0</v>
      </c>
      <c r="F27" s="35">
        <v>4</v>
      </c>
      <c r="G27" s="35">
        <v>19</v>
      </c>
      <c r="H27" s="70">
        <v>-40</v>
      </c>
      <c r="I27" s="138">
        <v>2</v>
      </c>
      <c r="K27" s="55" t="s">
        <v>3</v>
      </c>
      <c r="M27" s="55" t="s">
        <v>3</v>
      </c>
      <c r="O27" s="55" t="s">
        <v>3</v>
      </c>
      <c r="Q27" s="55" t="s">
        <v>3</v>
      </c>
      <c r="R27" s="147"/>
      <c r="S27" s="148"/>
      <c r="T27" s="153">
        <v>4</v>
      </c>
      <c r="U27" s="70">
        <v>-2</v>
      </c>
    </row>
    <row r="28" spans="2:30" s="35" customFormat="1" ht="9" customHeight="1">
      <c r="B28" s="36" t="s">
        <v>45</v>
      </c>
      <c r="C28" s="56"/>
      <c r="D28" s="56"/>
      <c r="E28" s="56"/>
      <c r="F28" s="56"/>
      <c r="G28" s="56"/>
      <c r="H28" s="149"/>
      <c r="I28" s="150"/>
      <c r="J28" s="56"/>
      <c r="K28" s="151"/>
      <c r="L28" s="56"/>
      <c r="M28" s="151"/>
      <c r="N28" s="56"/>
      <c r="O28" s="151"/>
      <c r="P28" s="56"/>
      <c r="Q28" s="151"/>
      <c r="R28" s="84"/>
      <c r="S28" s="85"/>
      <c r="T28" s="154"/>
      <c r="U28" s="149"/>
      <c r="W28" s="155"/>
      <c r="X28" s="153"/>
      <c r="Y28" s="153"/>
      <c r="Z28" s="153"/>
      <c r="AA28" s="153"/>
      <c r="AC28" s="70"/>
      <c r="AD28" s="68"/>
    </row>
    <row r="29" spans="1:30" s="35" customFormat="1" ht="9" customHeight="1">
      <c r="A29" s="35">
        <v>6</v>
      </c>
      <c r="B29" s="68" t="s">
        <v>100</v>
      </c>
      <c r="C29" s="35">
        <v>5</v>
      </c>
      <c r="D29" s="35">
        <v>1</v>
      </c>
      <c r="E29" s="35">
        <v>0</v>
      </c>
      <c r="F29" s="35">
        <v>4</v>
      </c>
      <c r="G29" s="35">
        <v>11</v>
      </c>
      <c r="H29" s="70">
        <v>-47</v>
      </c>
      <c r="I29" s="138">
        <v>2</v>
      </c>
      <c r="K29" s="55" t="s">
        <v>3</v>
      </c>
      <c r="M29" s="55" t="s">
        <v>3</v>
      </c>
      <c r="O29" s="55" t="s">
        <v>3</v>
      </c>
      <c r="Q29" s="55" t="s">
        <v>3</v>
      </c>
      <c r="S29" s="55" t="s">
        <v>3</v>
      </c>
      <c r="T29" s="147"/>
      <c r="U29" s="148"/>
      <c r="W29" s="155"/>
      <c r="X29" s="153"/>
      <c r="Y29" s="153"/>
      <c r="Z29" s="153"/>
      <c r="AA29" s="153"/>
      <c r="AC29" s="70"/>
      <c r="AD29" s="68"/>
    </row>
    <row r="30" spans="2:30" s="35" customFormat="1" ht="9" customHeight="1" thickBot="1">
      <c r="B30" s="46" t="s">
        <v>101</v>
      </c>
      <c r="C30" s="45"/>
      <c r="D30" s="45"/>
      <c r="E30" s="45"/>
      <c r="F30" s="45"/>
      <c r="G30" s="45"/>
      <c r="H30" s="73"/>
      <c r="I30" s="121"/>
      <c r="J30" s="45"/>
      <c r="K30" s="152"/>
      <c r="L30" s="45"/>
      <c r="M30" s="152"/>
      <c r="N30" s="45"/>
      <c r="O30" s="152"/>
      <c r="P30" s="45"/>
      <c r="Q30" s="152"/>
      <c r="R30" s="45"/>
      <c r="S30" s="152"/>
      <c r="T30" s="30"/>
      <c r="U30" s="89"/>
      <c r="W30" s="155"/>
      <c r="X30" s="153"/>
      <c r="Y30" s="153"/>
      <c r="Z30" s="153"/>
      <c r="AA30" s="153"/>
      <c r="AC30" s="70"/>
      <c r="AD30" s="68"/>
    </row>
    <row r="31" spans="2:30" s="35" customFormat="1" ht="9" customHeight="1">
      <c r="B31" s="68"/>
      <c r="H31" s="70"/>
      <c r="I31" s="138"/>
      <c r="K31" s="70"/>
      <c r="M31" s="70"/>
      <c r="O31" s="70"/>
      <c r="Q31" s="70"/>
      <c r="S31" s="70"/>
      <c r="T31" s="153"/>
      <c r="U31" s="70"/>
      <c r="W31" s="155"/>
      <c r="X31" s="153"/>
      <c r="Y31" s="153"/>
      <c r="Z31" s="153"/>
      <c r="AA31" s="153"/>
      <c r="AC31" s="70"/>
      <c r="AD31" s="68"/>
    </row>
    <row r="32" spans="2:39" s="35" customFormat="1" ht="9" customHeight="1">
      <c r="B32" s="68" t="s">
        <v>140</v>
      </c>
      <c r="H32" s="70"/>
      <c r="I32" s="138"/>
      <c r="X32" s="68" t="s">
        <v>141</v>
      </c>
      <c r="AD32" s="70"/>
      <c r="AE32" s="138"/>
      <c r="AG32" s="70"/>
      <c r="AI32" s="70"/>
      <c r="AK32" s="70"/>
      <c r="AM32" s="70"/>
    </row>
    <row r="33" spans="2:39" s="35" customFormat="1" ht="9" customHeight="1" thickBot="1">
      <c r="B33" s="72"/>
      <c r="C33" s="45"/>
      <c r="D33" s="45"/>
      <c r="E33" s="45"/>
      <c r="F33" s="45"/>
      <c r="G33" s="45"/>
      <c r="H33" s="73"/>
      <c r="I33" s="121"/>
      <c r="X33" s="72"/>
      <c r="Y33" s="45"/>
      <c r="Z33" s="45"/>
      <c r="AA33" s="45"/>
      <c r="AB33" s="45"/>
      <c r="AC33" s="45"/>
      <c r="AD33" s="73"/>
      <c r="AE33" s="121"/>
      <c r="AF33" s="45"/>
      <c r="AG33" s="73">
        <v>1</v>
      </c>
      <c r="AH33" s="45"/>
      <c r="AI33" s="73">
        <v>2</v>
      </c>
      <c r="AJ33" s="45"/>
      <c r="AK33" s="73">
        <v>3</v>
      </c>
      <c r="AL33" s="45"/>
      <c r="AM33" s="73">
        <v>4</v>
      </c>
    </row>
    <row r="34" spans="1:39" s="35" customFormat="1" ht="9" customHeight="1">
      <c r="A34" s="35">
        <v>1</v>
      </c>
      <c r="B34" s="68" t="s">
        <v>142</v>
      </c>
      <c r="C34" s="35">
        <v>7</v>
      </c>
      <c r="D34" s="35">
        <v>7</v>
      </c>
      <c r="E34" s="35">
        <v>0</v>
      </c>
      <c r="F34" s="35">
        <v>0</v>
      </c>
      <c r="G34" s="35">
        <v>68</v>
      </c>
      <c r="H34" s="70">
        <v>-4</v>
      </c>
      <c r="I34" s="138">
        <v>14</v>
      </c>
      <c r="W34" s="35">
        <v>1</v>
      </c>
      <c r="X34" s="68" t="s">
        <v>143</v>
      </c>
      <c r="Y34" s="35">
        <v>3</v>
      </c>
      <c r="Z34" s="35">
        <v>3</v>
      </c>
      <c r="AA34" s="35">
        <v>0</v>
      </c>
      <c r="AB34" s="35">
        <v>0</v>
      </c>
      <c r="AC34" s="35">
        <v>19</v>
      </c>
      <c r="AD34" s="70">
        <v>-3</v>
      </c>
      <c r="AE34" s="138">
        <v>6</v>
      </c>
      <c r="AF34" s="147"/>
      <c r="AG34" s="148"/>
      <c r="AH34" s="35">
        <v>4</v>
      </c>
      <c r="AI34" s="55" t="s">
        <v>12</v>
      </c>
      <c r="AJ34" s="35">
        <v>4</v>
      </c>
      <c r="AK34" s="70">
        <v>-3</v>
      </c>
      <c r="AL34" s="35">
        <v>11</v>
      </c>
      <c r="AM34" s="55" t="s">
        <v>12</v>
      </c>
    </row>
    <row r="35" spans="2:39" s="35" customFormat="1" ht="9" customHeight="1" thickBot="1">
      <c r="B35" s="36" t="s">
        <v>144</v>
      </c>
      <c r="C35" s="56"/>
      <c r="D35" s="56"/>
      <c r="E35" s="56"/>
      <c r="F35" s="56"/>
      <c r="G35" s="56"/>
      <c r="H35" s="149"/>
      <c r="I35" s="150"/>
      <c r="X35" s="46" t="s">
        <v>24</v>
      </c>
      <c r="Y35" s="45"/>
      <c r="Z35" s="45"/>
      <c r="AA35" s="45"/>
      <c r="AB35" s="45"/>
      <c r="AC35" s="45"/>
      <c r="AD35" s="73"/>
      <c r="AE35" s="121"/>
      <c r="AF35" s="30"/>
      <c r="AG35" s="89"/>
      <c r="AH35" s="45"/>
      <c r="AI35" s="152"/>
      <c r="AJ35" s="45"/>
      <c r="AK35" s="73"/>
      <c r="AL35" s="45"/>
      <c r="AM35" s="152"/>
    </row>
    <row r="36" spans="1:39" s="35" customFormat="1" ht="9" customHeight="1">
      <c r="A36" s="35">
        <v>2</v>
      </c>
      <c r="B36" s="68" t="s">
        <v>138</v>
      </c>
      <c r="C36" s="35">
        <v>7</v>
      </c>
      <c r="D36" s="35">
        <v>5</v>
      </c>
      <c r="E36" s="35">
        <v>0</v>
      </c>
      <c r="F36" s="35">
        <v>2</v>
      </c>
      <c r="G36" s="35">
        <v>18</v>
      </c>
      <c r="H36" s="70">
        <v>-6</v>
      </c>
      <c r="I36" s="138">
        <v>10</v>
      </c>
      <c r="W36" s="35">
        <v>2</v>
      </c>
      <c r="X36" s="68" t="s">
        <v>95</v>
      </c>
      <c r="Y36" s="35">
        <v>3</v>
      </c>
      <c r="Z36" s="35">
        <v>2</v>
      </c>
      <c r="AA36" s="35">
        <v>0</v>
      </c>
      <c r="AB36" s="35">
        <v>1</v>
      </c>
      <c r="AC36" s="35">
        <v>19</v>
      </c>
      <c r="AD36" s="70">
        <v>-11</v>
      </c>
      <c r="AE36" s="138">
        <v>4</v>
      </c>
      <c r="AG36" s="55" t="s">
        <v>3</v>
      </c>
      <c r="AH36" s="147"/>
      <c r="AI36" s="148"/>
      <c r="AJ36" s="35">
        <v>10</v>
      </c>
      <c r="AK36" s="70">
        <v>-5</v>
      </c>
      <c r="AL36" s="35">
        <v>9</v>
      </c>
      <c r="AM36" s="70">
        <v>-2</v>
      </c>
    </row>
    <row r="37" spans="2:39" s="35" customFormat="1" ht="9" customHeight="1">
      <c r="B37" s="36" t="s">
        <v>145</v>
      </c>
      <c r="C37" s="56"/>
      <c r="D37" s="56"/>
      <c r="E37" s="56"/>
      <c r="F37" s="56"/>
      <c r="G37" s="56"/>
      <c r="H37" s="149"/>
      <c r="I37" s="150"/>
      <c r="X37" s="36" t="s">
        <v>96</v>
      </c>
      <c r="Y37" s="56"/>
      <c r="Z37" s="56"/>
      <c r="AA37" s="56"/>
      <c r="AB37" s="56"/>
      <c r="AC37" s="56"/>
      <c r="AD37" s="149"/>
      <c r="AE37" s="150"/>
      <c r="AF37" s="56"/>
      <c r="AG37" s="151"/>
      <c r="AH37" s="84"/>
      <c r="AI37" s="85"/>
      <c r="AJ37" s="56"/>
      <c r="AK37" s="149"/>
      <c r="AL37" s="56"/>
      <c r="AM37" s="149"/>
    </row>
    <row r="38" spans="1:39" s="35" customFormat="1" ht="9" customHeight="1">
      <c r="A38" s="35">
        <v>3</v>
      </c>
      <c r="B38" s="68" t="s">
        <v>114</v>
      </c>
      <c r="C38" s="35">
        <v>7</v>
      </c>
      <c r="D38" s="35">
        <v>3</v>
      </c>
      <c r="E38" s="35">
        <v>3</v>
      </c>
      <c r="F38" s="35">
        <v>1</v>
      </c>
      <c r="G38" s="35">
        <v>23</v>
      </c>
      <c r="H38" s="70">
        <v>-17</v>
      </c>
      <c r="I38" s="138">
        <v>9</v>
      </c>
      <c r="W38" s="35">
        <v>3</v>
      </c>
      <c r="X38" s="68" t="s">
        <v>116</v>
      </c>
      <c r="Y38" s="35">
        <v>3</v>
      </c>
      <c r="Z38" s="35">
        <v>1</v>
      </c>
      <c r="AA38" s="35">
        <v>0</v>
      </c>
      <c r="AB38" s="35">
        <v>2</v>
      </c>
      <c r="AC38" s="35">
        <v>12</v>
      </c>
      <c r="AD38" s="70">
        <v>-15</v>
      </c>
      <c r="AE38" s="138">
        <v>2</v>
      </c>
      <c r="AG38" s="55" t="s">
        <v>3</v>
      </c>
      <c r="AI38" s="55" t="s">
        <v>3</v>
      </c>
      <c r="AJ38" s="147"/>
      <c r="AK38" s="148"/>
      <c r="AL38" s="35">
        <v>4</v>
      </c>
      <c r="AM38" s="70">
        <v>-1</v>
      </c>
    </row>
    <row r="39" spans="2:39" s="35" customFormat="1" ht="9" customHeight="1">
      <c r="B39" s="36" t="s">
        <v>146</v>
      </c>
      <c r="C39" s="56"/>
      <c r="D39" s="56"/>
      <c r="E39" s="56"/>
      <c r="F39" s="56"/>
      <c r="G39" s="56"/>
      <c r="H39" s="149"/>
      <c r="I39" s="150"/>
      <c r="X39" s="36" t="s">
        <v>88</v>
      </c>
      <c r="Y39" s="56"/>
      <c r="Z39" s="56"/>
      <c r="AA39" s="56"/>
      <c r="AB39" s="56"/>
      <c r="AC39" s="56"/>
      <c r="AD39" s="149"/>
      <c r="AE39" s="150"/>
      <c r="AF39" s="56"/>
      <c r="AG39" s="151"/>
      <c r="AH39" s="56"/>
      <c r="AI39" s="151"/>
      <c r="AJ39" s="84"/>
      <c r="AK39" s="85"/>
      <c r="AL39" s="56"/>
      <c r="AM39" s="149"/>
    </row>
    <row r="40" spans="1:39" s="35" customFormat="1" ht="9" customHeight="1">
      <c r="A40" s="35">
        <v>4</v>
      </c>
      <c r="B40" s="68" t="s">
        <v>98</v>
      </c>
      <c r="C40" s="35">
        <v>7</v>
      </c>
      <c r="D40" s="35">
        <v>4</v>
      </c>
      <c r="E40" s="35">
        <v>0</v>
      </c>
      <c r="F40" s="35">
        <v>3</v>
      </c>
      <c r="G40" s="35">
        <v>38</v>
      </c>
      <c r="H40" s="70">
        <v>-30</v>
      </c>
      <c r="I40" s="138">
        <v>8</v>
      </c>
      <c r="W40" s="35">
        <v>4</v>
      </c>
      <c r="X40" s="68" t="s">
        <v>116</v>
      </c>
      <c r="Y40" s="35">
        <v>3</v>
      </c>
      <c r="Z40" s="35">
        <v>0</v>
      </c>
      <c r="AA40" s="35">
        <v>0</v>
      </c>
      <c r="AB40" s="35">
        <v>3</v>
      </c>
      <c r="AC40" s="35">
        <v>3</v>
      </c>
      <c r="AD40" s="70">
        <v>-24</v>
      </c>
      <c r="AE40" s="138">
        <v>0</v>
      </c>
      <c r="AG40" s="55" t="s">
        <v>3</v>
      </c>
      <c r="AI40" s="55" t="s">
        <v>3</v>
      </c>
      <c r="AK40" s="55" t="s">
        <v>3</v>
      </c>
      <c r="AL40" s="147"/>
      <c r="AM40" s="148"/>
    </row>
    <row r="41" spans="2:39" s="35" customFormat="1" ht="9" customHeight="1" thickBot="1">
      <c r="B41" s="46" t="s">
        <v>147</v>
      </c>
      <c r="C41" s="45"/>
      <c r="D41" s="45"/>
      <c r="E41" s="45"/>
      <c r="F41" s="45"/>
      <c r="G41" s="45"/>
      <c r="H41" s="73"/>
      <c r="I41" s="121"/>
      <c r="X41" s="46" t="s">
        <v>148</v>
      </c>
      <c r="Y41" s="45"/>
      <c r="Z41" s="45"/>
      <c r="AA41" s="45"/>
      <c r="AB41" s="45"/>
      <c r="AC41" s="45"/>
      <c r="AD41" s="73"/>
      <c r="AE41" s="121"/>
      <c r="AF41" s="45"/>
      <c r="AG41" s="152"/>
      <c r="AH41" s="45"/>
      <c r="AI41" s="152"/>
      <c r="AJ41" s="45"/>
      <c r="AK41" s="152"/>
      <c r="AL41" s="30"/>
      <c r="AM41" s="89"/>
    </row>
    <row r="42" spans="1:30" s="35" customFormat="1" ht="9" customHeight="1">
      <c r="A42" s="35">
        <v>5</v>
      </c>
      <c r="B42" s="68" t="s">
        <v>131</v>
      </c>
      <c r="C42" s="35">
        <v>7</v>
      </c>
      <c r="D42" s="35">
        <v>3</v>
      </c>
      <c r="E42" s="35">
        <v>1</v>
      </c>
      <c r="F42" s="35">
        <v>3</v>
      </c>
      <c r="G42" s="35">
        <v>42</v>
      </c>
      <c r="H42" s="70">
        <v>-27</v>
      </c>
      <c r="I42" s="138">
        <v>7</v>
      </c>
      <c r="W42" s="155"/>
      <c r="X42" s="153"/>
      <c r="Y42" s="153"/>
      <c r="Z42" s="153"/>
      <c r="AA42" s="153"/>
      <c r="AC42" s="70"/>
      <c r="AD42" s="68"/>
    </row>
    <row r="43" spans="2:30" s="35" customFormat="1" ht="9" customHeight="1" thickBot="1">
      <c r="B43" s="46" t="s">
        <v>149</v>
      </c>
      <c r="C43" s="45"/>
      <c r="D43" s="45"/>
      <c r="E43" s="45"/>
      <c r="F43" s="45"/>
      <c r="G43" s="45"/>
      <c r="H43" s="73"/>
      <c r="I43" s="121"/>
      <c r="W43" s="155"/>
      <c r="X43" s="153"/>
      <c r="Y43" s="153"/>
      <c r="Z43" s="153"/>
      <c r="AA43" s="153"/>
      <c r="AC43" s="70"/>
      <c r="AD43" s="68"/>
    </row>
    <row r="44" spans="1:27" s="35" customFormat="1" ht="9" customHeight="1">
      <c r="A44" s="35">
        <v>6</v>
      </c>
      <c r="B44" s="68" t="s">
        <v>61</v>
      </c>
      <c r="C44" s="35">
        <v>7</v>
      </c>
      <c r="D44" s="35">
        <v>2</v>
      </c>
      <c r="E44" s="35">
        <v>1</v>
      </c>
      <c r="F44" s="35">
        <v>4</v>
      </c>
      <c r="G44" s="35">
        <v>20</v>
      </c>
      <c r="H44" s="70">
        <v>-54</v>
      </c>
      <c r="I44" s="138">
        <v>5</v>
      </c>
      <c r="W44" s="155"/>
      <c r="X44" s="156" t="s">
        <v>143</v>
      </c>
      <c r="Y44" s="157"/>
      <c r="Z44" s="153"/>
      <c r="AA44" s="153"/>
    </row>
    <row r="45" spans="2:27" s="35" customFormat="1" ht="9" customHeight="1" thickBot="1">
      <c r="B45" s="36" t="s">
        <v>150</v>
      </c>
      <c r="C45" s="56"/>
      <c r="D45" s="56"/>
      <c r="E45" s="56"/>
      <c r="F45" s="56"/>
      <c r="G45" s="56"/>
      <c r="H45" s="149"/>
      <c r="I45" s="150"/>
      <c r="Q45" s="70"/>
      <c r="S45" s="70"/>
      <c r="T45" s="153"/>
      <c r="U45" s="70"/>
      <c r="W45" s="155"/>
      <c r="X45" s="158" t="s">
        <v>24</v>
      </c>
      <c r="Y45" s="159">
        <v>6</v>
      </c>
      <c r="Z45" s="160"/>
      <c r="AA45" s="35" t="s">
        <v>151</v>
      </c>
    </row>
    <row r="46" spans="1:27" s="35" customFormat="1" ht="9" customHeight="1">
      <c r="A46" s="35">
        <v>7</v>
      </c>
      <c r="B46" s="68" t="s">
        <v>152</v>
      </c>
      <c r="C46" s="35">
        <v>7</v>
      </c>
      <c r="D46" s="35">
        <v>0</v>
      </c>
      <c r="E46" s="35">
        <v>2</v>
      </c>
      <c r="F46" s="35">
        <v>5</v>
      </c>
      <c r="G46" s="35">
        <v>17</v>
      </c>
      <c r="H46" s="70">
        <v>-34</v>
      </c>
      <c r="I46" s="138">
        <v>2</v>
      </c>
      <c r="Q46" s="70"/>
      <c r="S46" s="70"/>
      <c r="T46" s="153"/>
      <c r="U46" s="70"/>
      <c r="W46" s="155"/>
      <c r="X46" s="161" t="s">
        <v>131</v>
      </c>
      <c r="Y46" s="159">
        <v>1</v>
      </c>
      <c r="Z46" s="153"/>
      <c r="AA46" s="153"/>
    </row>
    <row r="47" spans="2:27" s="35" customFormat="1" ht="9" customHeight="1" thickBot="1">
      <c r="B47" s="46" t="s">
        <v>153</v>
      </c>
      <c r="C47" s="45"/>
      <c r="D47" s="45"/>
      <c r="E47" s="45"/>
      <c r="F47" s="45"/>
      <c r="G47" s="45"/>
      <c r="H47" s="73"/>
      <c r="I47" s="121"/>
      <c r="Q47" s="70"/>
      <c r="S47" s="70"/>
      <c r="T47" s="153"/>
      <c r="U47" s="70"/>
      <c r="W47" s="155"/>
      <c r="X47" s="162" t="s">
        <v>149</v>
      </c>
      <c r="Y47" s="163"/>
      <c r="Z47" s="153"/>
      <c r="AA47" s="153"/>
    </row>
    <row r="48" spans="1:30" s="35" customFormat="1" ht="9" customHeight="1">
      <c r="A48" s="35">
        <v>8</v>
      </c>
      <c r="B48" s="68" t="s">
        <v>154</v>
      </c>
      <c r="C48" s="35">
        <v>7</v>
      </c>
      <c r="D48" s="35">
        <v>0</v>
      </c>
      <c r="E48" s="35">
        <v>1</v>
      </c>
      <c r="F48" s="35">
        <v>6</v>
      </c>
      <c r="G48" s="35">
        <v>16</v>
      </c>
      <c r="H48" s="70">
        <v>-70</v>
      </c>
      <c r="I48" s="138">
        <v>1</v>
      </c>
      <c r="Q48" s="70"/>
      <c r="S48" s="70"/>
      <c r="T48" s="153"/>
      <c r="U48" s="70"/>
      <c r="W48" s="155"/>
      <c r="X48" s="153"/>
      <c r="Y48" s="153"/>
      <c r="Z48" s="153"/>
      <c r="AA48" s="153"/>
      <c r="AC48" s="70"/>
      <c r="AD48" s="68"/>
    </row>
    <row r="49" spans="2:30" s="35" customFormat="1" ht="9" customHeight="1" thickBot="1">
      <c r="B49" s="46" t="s">
        <v>155</v>
      </c>
      <c r="C49" s="45"/>
      <c r="D49" s="45"/>
      <c r="E49" s="45"/>
      <c r="F49" s="45"/>
      <c r="G49" s="45"/>
      <c r="H49" s="73"/>
      <c r="I49" s="121"/>
      <c r="Q49" s="70"/>
      <c r="S49" s="70"/>
      <c r="T49" s="153"/>
      <c r="U49" s="70"/>
      <c r="W49" s="155"/>
      <c r="X49" s="153"/>
      <c r="Y49" s="153"/>
      <c r="Z49" s="153"/>
      <c r="AA49" s="153"/>
      <c r="AC49" s="70"/>
      <c r="AD49" s="68"/>
    </row>
    <row r="50" spans="17:30" s="35" customFormat="1" ht="9" customHeight="1">
      <c r="Q50" s="70"/>
      <c r="S50" s="70"/>
      <c r="T50" s="153"/>
      <c r="U50" s="70"/>
      <c r="W50" s="155"/>
      <c r="X50" s="153"/>
      <c r="Y50" s="153"/>
      <c r="Z50" s="153"/>
      <c r="AA50" s="153"/>
      <c r="AC50" s="70"/>
      <c r="AD50" s="68"/>
    </row>
    <row r="51" spans="17:30" s="35" customFormat="1" ht="9" customHeight="1">
      <c r="Q51" s="70"/>
      <c r="S51" s="70"/>
      <c r="T51" s="153"/>
      <c r="U51" s="70"/>
      <c r="W51" s="155"/>
      <c r="X51" s="153"/>
      <c r="Y51" s="153"/>
      <c r="Z51" s="153"/>
      <c r="AA51" s="153"/>
      <c r="AC51" s="70"/>
      <c r="AD51" s="68"/>
    </row>
    <row r="52" spans="17:30" s="35" customFormat="1" ht="9" customHeight="1">
      <c r="Q52" s="70"/>
      <c r="S52" s="70"/>
      <c r="T52" s="153"/>
      <c r="U52" s="70"/>
      <c r="W52" s="155"/>
      <c r="X52" s="153"/>
      <c r="Y52" s="153"/>
      <c r="Z52" s="153"/>
      <c r="AA52" s="153"/>
      <c r="AC52" s="70"/>
      <c r="AD52" s="68"/>
    </row>
    <row r="53" spans="17:30" s="35" customFormat="1" ht="9" customHeight="1">
      <c r="Q53" s="70"/>
      <c r="S53" s="70"/>
      <c r="T53" s="153"/>
      <c r="U53" s="70"/>
      <c r="W53" s="155"/>
      <c r="X53" s="153"/>
      <c r="Y53" s="153"/>
      <c r="Z53" s="153"/>
      <c r="AA53" s="153"/>
      <c r="AC53" s="70"/>
      <c r="AD53" s="68"/>
    </row>
    <row r="54" spans="11:30" s="35" customFormat="1" ht="9" customHeight="1">
      <c r="K54" s="70"/>
      <c r="M54" s="70"/>
      <c r="O54" s="70"/>
      <c r="Q54" s="70"/>
      <c r="S54" s="70"/>
      <c r="T54" s="153"/>
      <c r="U54" s="70"/>
      <c r="W54" s="155"/>
      <c r="X54" s="153"/>
      <c r="Y54" s="153"/>
      <c r="Z54" s="153"/>
      <c r="AA54" s="153"/>
      <c r="AC54" s="70"/>
      <c r="AD54" s="68"/>
    </row>
    <row r="55" spans="11:30" s="35" customFormat="1" ht="9" customHeight="1">
      <c r="K55" s="70"/>
      <c r="M55" s="70"/>
      <c r="O55" s="70"/>
      <c r="Q55" s="70"/>
      <c r="S55" s="70"/>
      <c r="T55" s="153"/>
      <c r="U55" s="70"/>
      <c r="W55" s="155"/>
      <c r="X55" s="153"/>
      <c r="Y55" s="153"/>
      <c r="Z55" s="153"/>
      <c r="AA55" s="153"/>
      <c r="AC55" s="70"/>
      <c r="AD55" s="68"/>
    </row>
    <row r="56" spans="11:30" s="35" customFormat="1" ht="9" customHeight="1">
      <c r="K56" s="70"/>
      <c r="M56" s="70"/>
      <c r="O56" s="70"/>
      <c r="Q56" s="70"/>
      <c r="S56" s="70"/>
      <c r="T56" s="153"/>
      <c r="U56" s="70"/>
      <c r="W56" s="155"/>
      <c r="X56" s="153"/>
      <c r="Y56" s="153"/>
      <c r="Z56" s="153"/>
      <c r="AA56" s="153"/>
      <c r="AC56" s="70"/>
      <c r="AD56" s="68"/>
    </row>
    <row r="57" spans="11:30" s="35" customFormat="1" ht="9" customHeight="1">
      <c r="K57" s="70"/>
      <c r="M57" s="70"/>
      <c r="O57" s="70"/>
      <c r="Q57" s="70"/>
      <c r="S57" s="70"/>
      <c r="T57" s="153"/>
      <c r="U57" s="70"/>
      <c r="W57" s="155"/>
      <c r="X57" s="153"/>
      <c r="Y57" s="153"/>
      <c r="Z57" s="153"/>
      <c r="AA57" s="153"/>
      <c r="AC57" s="70"/>
      <c r="AD57" s="68"/>
    </row>
    <row r="58" spans="11:30" s="35" customFormat="1" ht="9" customHeight="1">
      <c r="K58" s="70"/>
      <c r="M58" s="70"/>
      <c r="O58" s="70"/>
      <c r="Q58" s="70"/>
      <c r="S58" s="70"/>
      <c r="T58" s="153"/>
      <c r="U58" s="70"/>
      <c r="W58" s="155"/>
      <c r="X58" s="153"/>
      <c r="Y58" s="153"/>
      <c r="Z58" s="153"/>
      <c r="AA58" s="153"/>
      <c r="AC58" s="70"/>
      <c r="AD58" s="68"/>
    </row>
    <row r="59" spans="11:30" s="35" customFormat="1" ht="9" customHeight="1">
      <c r="K59" s="70"/>
      <c r="M59" s="70"/>
      <c r="O59" s="70"/>
      <c r="Q59" s="70"/>
      <c r="S59" s="70"/>
      <c r="T59" s="153"/>
      <c r="U59" s="70"/>
      <c r="W59" s="155"/>
      <c r="X59" s="153"/>
      <c r="Y59" s="153"/>
      <c r="Z59" s="153"/>
      <c r="AA59" s="153"/>
      <c r="AC59" s="70"/>
      <c r="AD59" s="68"/>
    </row>
    <row r="60" spans="11:30" s="35" customFormat="1" ht="9" customHeight="1">
      <c r="K60" s="70"/>
      <c r="M60" s="70"/>
      <c r="O60" s="70"/>
      <c r="Q60" s="70"/>
      <c r="S60" s="70"/>
      <c r="T60" s="153"/>
      <c r="U60" s="70"/>
      <c r="W60" s="155"/>
      <c r="X60" s="153"/>
      <c r="Y60" s="153"/>
      <c r="Z60" s="153"/>
      <c r="AA60" s="153"/>
      <c r="AC60" s="70"/>
      <c r="AD60" s="68"/>
    </row>
    <row r="61" spans="11:30" s="35" customFormat="1" ht="9" customHeight="1">
      <c r="K61" s="70"/>
      <c r="M61" s="70"/>
      <c r="O61" s="70"/>
      <c r="Q61" s="70"/>
      <c r="S61" s="70"/>
      <c r="T61" s="153"/>
      <c r="U61" s="70"/>
      <c r="W61" s="155"/>
      <c r="X61" s="153"/>
      <c r="Y61" s="153"/>
      <c r="Z61" s="153"/>
      <c r="AA61" s="153"/>
      <c r="AC61" s="70"/>
      <c r="AD61" s="68"/>
    </row>
    <row r="62" spans="11:30" s="35" customFormat="1" ht="9" customHeight="1">
      <c r="K62" s="70"/>
      <c r="M62" s="70"/>
      <c r="O62" s="70"/>
      <c r="Q62" s="70"/>
      <c r="S62" s="70"/>
      <c r="T62" s="153"/>
      <c r="U62" s="70"/>
      <c r="W62" s="155"/>
      <c r="X62" s="153"/>
      <c r="Y62" s="153"/>
      <c r="Z62" s="153"/>
      <c r="AA62" s="153"/>
      <c r="AC62" s="70"/>
      <c r="AD62" s="68"/>
    </row>
    <row r="63" spans="11:30" s="35" customFormat="1" ht="9" customHeight="1">
      <c r="K63" s="70"/>
      <c r="M63" s="70"/>
      <c r="O63" s="70"/>
      <c r="Q63" s="70"/>
      <c r="S63" s="70"/>
      <c r="T63" s="153"/>
      <c r="U63" s="70"/>
      <c r="W63" s="155"/>
      <c r="X63" s="153"/>
      <c r="Y63" s="153"/>
      <c r="Z63" s="153"/>
      <c r="AA63" s="153"/>
      <c r="AC63" s="70"/>
      <c r="AD63" s="68"/>
    </row>
    <row r="64" spans="11:30" s="35" customFormat="1" ht="9" customHeight="1">
      <c r="K64" s="70"/>
      <c r="M64" s="70"/>
      <c r="O64" s="70"/>
      <c r="Q64" s="70"/>
      <c r="S64" s="70"/>
      <c r="T64" s="153"/>
      <c r="U64" s="70"/>
      <c r="W64" s="155"/>
      <c r="X64" s="153"/>
      <c r="Y64" s="153"/>
      <c r="Z64" s="153"/>
      <c r="AA64" s="153"/>
      <c r="AC64" s="70"/>
      <c r="AD64" s="68"/>
    </row>
    <row r="65" spans="11:30" s="35" customFormat="1" ht="9" customHeight="1">
      <c r="K65" s="70"/>
      <c r="M65" s="70"/>
      <c r="O65" s="70"/>
      <c r="Q65" s="70"/>
      <c r="S65" s="70"/>
      <c r="T65" s="153"/>
      <c r="U65" s="70"/>
      <c r="W65" s="155"/>
      <c r="X65" s="153"/>
      <c r="Y65" s="153"/>
      <c r="Z65" s="153"/>
      <c r="AA65" s="153"/>
      <c r="AC65" s="70"/>
      <c r="AD65" s="68"/>
    </row>
    <row r="66" spans="11:30" s="35" customFormat="1" ht="9" customHeight="1">
      <c r="K66" s="70"/>
      <c r="M66" s="70"/>
      <c r="O66" s="70"/>
      <c r="Q66" s="70"/>
      <c r="S66" s="70"/>
      <c r="T66" s="153"/>
      <c r="U66" s="70"/>
      <c r="W66" s="155"/>
      <c r="X66" s="153"/>
      <c r="Y66" s="153"/>
      <c r="Z66" s="153"/>
      <c r="AA66" s="153"/>
      <c r="AC66" s="70"/>
      <c r="AD66" s="68"/>
    </row>
    <row r="67" spans="11:30" s="35" customFormat="1" ht="9" customHeight="1">
      <c r="K67" s="70"/>
      <c r="M67" s="70"/>
      <c r="O67" s="70"/>
      <c r="Q67" s="70"/>
      <c r="S67" s="70"/>
      <c r="T67" s="153"/>
      <c r="U67" s="70"/>
      <c r="W67" s="155"/>
      <c r="X67" s="153"/>
      <c r="Y67" s="153"/>
      <c r="Z67" s="153"/>
      <c r="AA67" s="153"/>
      <c r="AC67" s="70"/>
      <c r="AD67" s="68"/>
    </row>
    <row r="68" spans="11:30" s="35" customFormat="1" ht="9" customHeight="1">
      <c r="K68" s="70"/>
      <c r="M68" s="70"/>
      <c r="O68" s="70"/>
      <c r="Q68" s="70"/>
      <c r="S68" s="70"/>
      <c r="T68" s="153"/>
      <c r="U68" s="70"/>
      <c r="W68" s="155"/>
      <c r="X68" s="153"/>
      <c r="Y68" s="153"/>
      <c r="Z68" s="153"/>
      <c r="AA68" s="153"/>
      <c r="AC68" s="70"/>
      <c r="AD68" s="68"/>
    </row>
    <row r="69" spans="19:30" s="35" customFormat="1" ht="9" customHeight="1">
      <c r="S69" s="70"/>
      <c r="T69" s="153"/>
      <c r="U69" s="70"/>
      <c r="W69" s="155"/>
      <c r="X69" s="153"/>
      <c r="Y69" s="153"/>
      <c r="Z69" s="153"/>
      <c r="AA69" s="153"/>
      <c r="AC69" s="70"/>
      <c r="AD69" s="68"/>
    </row>
    <row r="70" spans="19:30" s="35" customFormat="1" ht="9" customHeight="1">
      <c r="S70" s="70"/>
      <c r="T70" s="153"/>
      <c r="U70" s="70"/>
      <c r="W70" s="155"/>
      <c r="X70" s="153"/>
      <c r="Y70" s="153"/>
      <c r="Z70" s="153"/>
      <c r="AA70" s="153"/>
      <c r="AC70" s="70"/>
      <c r="AD70" s="68"/>
    </row>
    <row r="71" spans="19:30" s="35" customFormat="1" ht="9" customHeight="1">
      <c r="S71" s="70"/>
      <c r="T71" s="153"/>
      <c r="U71" s="70"/>
      <c r="W71" s="155"/>
      <c r="X71" s="153"/>
      <c r="Y71" s="153"/>
      <c r="Z71" s="153"/>
      <c r="AA71" s="153"/>
      <c r="AC71" s="70"/>
      <c r="AD71" s="68"/>
    </row>
    <row r="72" spans="2:30" s="35" customFormat="1" ht="9" customHeight="1">
      <c r="B72" s="68"/>
      <c r="H72" s="70"/>
      <c r="I72" s="138"/>
      <c r="S72" s="70"/>
      <c r="T72" s="153"/>
      <c r="U72" s="70"/>
      <c r="W72" s="155"/>
      <c r="X72" s="153"/>
      <c r="Y72" s="153"/>
      <c r="Z72" s="153"/>
      <c r="AA72" s="153"/>
      <c r="AC72" s="70"/>
      <c r="AD72" s="68"/>
    </row>
    <row r="73" spans="19:30" s="35" customFormat="1" ht="9" customHeight="1">
      <c r="S73" s="70"/>
      <c r="T73" s="153"/>
      <c r="U73" s="70"/>
      <c r="W73" s="155"/>
      <c r="X73" s="153"/>
      <c r="Y73" s="153"/>
      <c r="Z73" s="153"/>
      <c r="AA73" s="153"/>
      <c r="AC73" s="70"/>
      <c r="AD73" s="68"/>
    </row>
    <row r="74" spans="19:30" s="35" customFormat="1" ht="9" customHeight="1">
      <c r="S74" s="70"/>
      <c r="AA74" s="153"/>
      <c r="AC74" s="70"/>
      <c r="AD74" s="68"/>
    </row>
    <row r="75" spans="19:30" s="35" customFormat="1" ht="9" customHeight="1">
      <c r="S75" s="70"/>
      <c r="AA75" s="153"/>
      <c r="AC75" s="70"/>
      <c r="AD75" s="68"/>
    </row>
    <row r="76" spans="19:30" s="35" customFormat="1" ht="9" customHeight="1">
      <c r="S76" s="70"/>
      <c r="AA76" s="153"/>
      <c r="AC76" s="70"/>
      <c r="AD76" s="68"/>
    </row>
    <row r="77" spans="19:30" s="35" customFormat="1" ht="9" customHeight="1">
      <c r="S77" s="70"/>
      <c r="AA77" s="153"/>
      <c r="AC77" s="70"/>
      <c r="AD77" s="68"/>
    </row>
    <row r="78" spans="19:30" s="35" customFormat="1" ht="9" customHeight="1">
      <c r="S78" s="70"/>
      <c r="AA78" s="153"/>
      <c r="AC78" s="70"/>
      <c r="AD78" s="68"/>
    </row>
    <row r="79" spans="19:30" s="35" customFormat="1" ht="9" customHeight="1">
      <c r="S79" s="70"/>
      <c r="T79" s="153"/>
      <c r="U79" s="70"/>
      <c r="W79" s="155"/>
      <c r="X79" s="153"/>
      <c r="Y79" s="153"/>
      <c r="Z79" s="153"/>
      <c r="AA79" s="153"/>
      <c r="AC79" s="70"/>
      <c r="AD79" s="68"/>
    </row>
    <row r="80" spans="19:30" s="35" customFormat="1" ht="9" customHeight="1">
      <c r="S80" s="70"/>
      <c r="T80" s="153"/>
      <c r="U80" s="70"/>
      <c r="W80" s="155"/>
      <c r="X80" s="153"/>
      <c r="Y80" s="153"/>
      <c r="Z80" s="153"/>
      <c r="AA80" s="153"/>
      <c r="AC80" s="70"/>
      <c r="AD80" s="68"/>
    </row>
    <row r="81" spans="19:30" s="35" customFormat="1" ht="9" customHeight="1">
      <c r="S81" s="70"/>
      <c r="T81" s="153"/>
      <c r="U81" s="70"/>
      <c r="W81" s="155"/>
      <c r="X81" s="153"/>
      <c r="Y81" s="153"/>
      <c r="Z81" s="153"/>
      <c r="AA81" s="153"/>
      <c r="AC81" s="70"/>
      <c r="AD81" s="68"/>
    </row>
    <row r="82" spans="19:30" s="35" customFormat="1" ht="9" customHeight="1">
      <c r="S82" s="70"/>
      <c r="T82" s="153"/>
      <c r="U82" s="70"/>
      <c r="W82" s="155"/>
      <c r="X82" s="153"/>
      <c r="Y82" s="153"/>
      <c r="Z82" s="153"/>
      <c r="AA82" s="153"/>
      <c r="AC82" s="70"/>
      <c r="AD82" s="68"/>
    </row>
    <row r="83" spans="2:30" s="35" customFormat="1" ht="9" customHeight="1">
      <c r="B83" s="68"/>
      <c r="H83" s="70"/>
      <c r="I83" s="138"/>
      <c r="K83" s="70"/>
      <c r="M83" s="70"/>
      <c r="O83" s="70"/>
      <c r="Q83" s="70"/>
      <c r="S83" s="70"/>
      <c r="T83" s="153"/>
      <c r="U83" s="70"/>
      <c r="W83" s="155"/>
      <c r="X83" s="153"/>
      <c r="Y83" s="153"/>
      <c r="Z83" s="153"/>
      <c r="AA83" s="153"/>
      <c r="AC83" s="70"/>
      <c r="AD83" s="68"/>
    </row>
    <row r="84" spans="2:30" s="35" customFormat="1" ht="9" customHeight="1">
      <c r="B84" s="68"/>
      <c r="C84" s="164"/>
      <c r="D84" s="138"/>
      <c r="E84" s="70"/>
      <c r="J84" s="138"/>
      <c r="K84" s="165"/>
      <c r="L84" s="138"/>
      <c r="N84" s="70"/>
      <c r="O84" s="70"/>
      <c r="Q84" s="70"/>
      <c r="S84" s="70"/>
      <c r="T84" s="153"/>
      <c r="U84" s="70"/>
      <c r="W84" s="155"/>
      <c r="X84" s="153"/>
      <c r="Y84" s="153"/>
      <c r="Z84" s="153"/>
      <c r="AA84" s="153"/>
      <c r="AC84" s="70"/>
      <c r="AD84" s="68"/>
    </row>
    <row r="85" spans="4:19" ht="9" customHeight="1">
      <c r="D85" s="145"/>
      <c r="E85" s="146"/>
      <c r="L85" s="144"/>
      <c r="R85" s="144"/>
      <c r="S85" s="144"/>
    </row>
    <row r="86" spans="4:19" ht="9" customHeight="1">
      <c r="D86" s="145"/>
      <c r="E86" s="146"/>
      <c r="L86" s="144"/>
      <c r="R86" s="144"/>
      <c r="S86" s="144"/>
    </row>
    <row r="87" spans="4:19" ht="9" customHeight="1">
      <c r="D87" s="145"/>
      <c r="E87" s="146"/>
      <c r="L87" s="144"/>
      <c r="R87" s="144"/>
      <c r="S87" s="144"/>
    </row>
    <row r="88" spans="4:19" ht="9" customHeight="1">
      <c r="D88" s="145"/>
      <c r="E88" s="146"/>
      <c r="L88" s="144"/>
      <c r="R88" s="144"/>
      <c r="S88" s="144"/>
    </row>
    <row r="89" spans="4:19" ht="9" customHeight="1">
      <c r="D89" s="145"/>
      <c r="E89" s="146"/>
      <c r="L89" s="144"/>
      <c r="R89" s="144"/>
      <c r="S89" s="144"/>
    </row>
    <row r="90" spans="4:19" ht="9" customHeight="1">
      <c r="D90" s="145"/>
      <c r="E90" s="146"/>
      <c r="L90" s="144"/>
      <c r="R90" s="144"/>
      <c r="S90" s="144"/>
    </row>
    <row r="91" spans="4:19" ht="9" customHeight="1">
      <c r="D91" s="145"/>
      <c r="E91" s="146"/>
      <c r="L91" s="144"/>
      <c r="R91" s="144"/>
      <c r="S91" s="144"/>
    </row>
    <row r="92" spans="4:19" ht="9" customHeight="1">
      <c r="D92" s="145"/>
      <c r="E92" s="146"/>
      <c r="L92" s="144"/>
      <c r="R92" s="144"/>
      <c r="S92" s="144"/>
    </row>
    <row r="93" spans="4:19" ht="9" customHeight="1">
      <c r="D93" s="145"/>
      <c r="E93" s="146"/>
      <c r="L93" s="144"/>
      <c r="R93" s="144"/>
      <c r="S93" s="144"/>
    </row>
    <row r="94" spans="4:19" ht="9" customHeight="1">
      <c r="D94" s="145"/>
      <c r="E94" s="146"/>
      <c r="L94" s="144"/>
      <c r="R94" s="144"/>
      <c r="S94" s="144"/>
    </row>
    <row r="95" spans="4:19" ht="9" customHeight="1">
      <c r="D95" s="145"/>
      <c r="E95" s="146"/>
      <c r="L95" s="144"/>
      <c r="R95" s="144"/>
      <c r="S95" s="144"/>
    </row>
    <row r="96" spans="4:19" ht="9" customHeight="1">
      <c r="D96" s="145"/>
      <c r="E96" s="146"/>
      <c r="L96" s="144"/>
      <c r="R96" s="144"/>
      <c r="S96" s="144"/>
    </row>
    <row r="97" spans="4:19" ht="9" customHeight="1">
      <c r="D97" s="145"/>
      <c r="E97" s="146"/>
      <c r="L97" s="144"/>
      <c r="R97" s="144"/>
      <c r="S97" s="144"/>
    </row>
    <row r="98" spans="4:19" ht="9" customHeight="1">
      <c r="D98" s="145"/>
      <c r="E98" s="146"/>
      <c r="L98" s="144"/>
      <c r="R98" s="144"/>
      <c r="S98" s="144"/>
    </row>
    <row r="99" spans="4:19" ht="9" customHeight="1">
      <c r="D99" s="145"/>
      <c r="E99" s="146"/>
      <c r="L99" s="144"/>
      <c r="R99" s="144"/>
      <c r="S99" s="144"/>
    </row>
    <row r="100" spans="4:19" ht="9" customHeight="1">
      <c r="D100" s="145"/>
      <c r="E100" s="146"/>
      <c r="L100" s="144"/>
      <c r="R100" s="144"/>
      <c r="S100" s="144"/>
    </row>
    <row r="101" spans="4:19" ht="9" customHeight="1">
      <c r="D101" s="145"/>
      <c r="E101" s="146"/>
      <c r="L101" s="144"/>
      <c r="R101" s="144"/>
      <c r="S101" s="144"/>
    </row>
    <row r="102" spans="4:19" ht="9" customHeight="1">
      <c r="D102" s="145"/>
      <c r="E102" s="146"/>
      <c r="L102" s="144"/>
      <c r="R102" s="144"/>
      <c r="S102" s="144"/>
    </row>
    <row r="103" spans="4:19" ht="9" customHeight="1">
      <c r="D103" s="145"/>
      <c r="E103" s="146"/>
      <c r="L103" s="144"/>
      <c r="R103" s="144"/>
      <c r="S103" s="144"/>
    </row>
    <row r="104" spans="4:19" ht="9" customHeight="1">
      <c r="D104" s="145"/>
      <c r="E104" s="146"/>
      <c r="L104" s="144"/>
      <c r="R104" s="144"/>
      <c r="S104" s="144"/>
    </row>
    <row r="105" spans="4:19" ht="9" customHeight="1">
      <c r="D105" s="145"/>
      <c r="E105" s="146"/>
      <c r="L105" s="144"/>
      <c r="R105" s="144"/>
      <c r="S105" s="144"/>
    </row>
    <row r="106" spans="4:19" ht="9" customHeight="1">
      <c r="D106" s="145"/>
      <c r="E106" s="146"/>
      <c r="L106" s="144"/>
      <c r="R106" s="144"/>
      <c r="S106" s="144"/>
    </row>
    <row r="107" spans="4:19" ht="9" customHeight="1">
      <c r="D107" s="145"/>
      <c r="E107" s="146"/>
      <c r="L107" s="144"/>
      <c r="R107" s="144"/>
      <c r="S107" s="144"/>
    </row>
    <row r="108" spans="4:19" ht="9" customHeight="1">
      <c r="D108" s="145"/>
      <c r="E108" s="146"/>
      <c r="L108" s="144"/>
      <c r="R108" s="144"/>
      <c r="S108" s="144"/>
    </row>
    <row r="109" spans="4:19" ht="9" customHeight="1">
      <c r="D109" s="145"/>
      <c r="E109" s="146"/>
      <c r="L109" s="144"/>
      <c r="R109" s="144"/>
      <c r="S109" s="144"/>
    </row>
    <row r="110" spans="4:19" ht="9" customHeight="1">
      <c r="D110" s="145"/>
      <c r="E110" s="146"/>
      <c r="L110" s="144"/>
      <c r="R110" s="144"/>
      <c r="S110" s="144"/>
    </row>
    <row r="111" spans="4:19" ht="9" customHeight="1">
      <c r="D111" s="145"/>
      <c r="E111" s="146"/>
      <c r="L111" s="144"/>
      <c r="R111" s="144"/>
      <c r="S111" s="144"/>
    </row>
    <row r="112" spans="4:19" ht="9" customHeight="1">
      <c r="D112" s="145"/>
      <c r="E112" s="146"/>
      <c r="L112" s="144"/>
      <c r="R112" s="144"/>
      <c r="S112" s="144"/>
    </row>
    <row r="113" spans="4:19" ht="9" customHeight="1">
      <c r="D113" s="145"/>
      <c r="E113" s="146"/>
      <c r="L113" s="144"/>
      <c r="R113" s="144"/>
      <c r="S113" s="144"/>
    </row>
    <row r="114" spans="4:19" ht="9" customHeight="1">
      <c r="D114" s="145"/>
      <c r="E114" s="146"/>
      <c r="L114" s="144"/>
      <c r="R114" s="144"/>
      <c r="S114" s="144"/>
    </row>
    <row r="115" spans="4:19" ht="9" customHeight="1">
      <c r="D115" s="145"/>
      <c r="E115" s="146"/>
      <c r="L115" s="144"/>
      <c r="R115" s="144"/>
      <c r="S115" s="144"/>
    </row>
    <row r="116" spans="4:19" ht="9" customHeight="1">
      <c r="D116" s="145"/>
      <c r="E116" s="146"/>
      <c r="L116" s="144"/>
      <c r="R116" s="144"/>
      <c r="S116" s="144"/>
    </row>
    <row r="117" spans="4:19" ht="9" customHeight="1">
      <c r="D117" s="145"/>
      <c r="E117" s="146"/>
      <c r="L117" s="144"/>
      <c r="R117" s="144"/>
      <c r="S117" s="144"/>
    </row>
    <row r="118" spans="4:19" ht="9" customHeight="1">
      <c r="D118" s="145"/>
      <c r="E118" s="146"/>
      <c r="L118" s="144"/>
      <c r="R118" s="144"/>
      <c r="S118" s="144"/>
    </row>
    <row r="119" spans="4:19" ht="9" customHeight="1">
      <c r="D119" s="145"/>
      <c r="E119" s="146"/>
      <c r="L119" s="144"/>
      <c r="R119" s="144"/>
      <c r="S119" s="144"/>
    </row>
    <row r="120" spans="4:19" ht="9" customHeight="1">
      <c r="D120" s="145"/>
      <c r="E120" s="146"/>
      <c r="L120" s="144"/>
      <c r="R120" s="144"/>
      <c r="S120" s="144"/>
    </row>
    <row r="121" spans="4:19" ht="9" customHeight="1">
      <c r="D121" s="145"/>
      <c r="E121" s="146"/>
      <c r="L121" s="144"/>
      <c r="R121" s="144"/>
      <c r="S121" s="144"/>
    </row>
    <row r="122" spans="4:19" ht="9" customHeight="1">
      <c r="D122" s="145"/>
      <c r="E122" s="146"/>
      <c r="L122" s="144"/>
      <c r="R122" s="144"/>
      <c r="S122" s="144"/>
    </row>
    <row r="123" spans="4:19" ht="9" customHeight="1">
      <c r="D123" s="145"/>
      <c r="E123" s="146"/>
      <c r="L123" s="144"/>
      <c r="R123" s="144"/>
      <c r="S123" s="144"/>
    </row>
    <row r="124" spans="4:19" ht="9" customHeight="1">
      <c r="D124" s="145"/>
      <c r="E124" s="146"/>
      <c r="L124" s="144"/>
      <c r="R124" s="144"/>
      <c r="S124" s="144"/>
    </row>
    <row r="125" spans="4:19" ht="9" customHeight="1">
      <c r="D125" s="145"/>
      <c r="E125" s="146"/>
      <c r="L125" s="144"/>
      <c r="R125" s="144"/>
      <c r="S125" s="144"/>
    </row>
    <row r="126" spans="4:19" ht="9" customHeight="1">
      <c r="D126" s="145"/>
      <c r="E126" s="146"/>
      <c r="L126" s="144"/>
      <c r="R126" s="144"/>
      <c r="S126" s="144"/>
    </row>
    <row r="127" spans="4:19" ht="9" customHeight="1">
      <c r="D127" s="145"/>
      <c r="E127" s="146"/>
      <c r="L127" s="144"/>
      <c r="R127" s="144"/>
      <c r="S127" s="144"/>
    </row>
    <row r="128" spans="4:19" ht="9" customHeight="1">
      <c r="D128" s="145"/>
      <c r="E128" s="146"/>
      <c r="L128" s="144"/>
      <c r="R128" s="144"/>
      <c r="S128" s="144"/>
    </row>
    <row r="129" spans="4:19" ht="9" customHeight="1">
      <c r="D129" s="145"/>
      <c r="E129" s="146"/>
      <c r="L129" s="144"/>
      <c r="R129" s="144"/>
      <c r="S129" s="144"/>
    </row>
    <row r="130" spans="4:19" ht="9" customHeight="1">
      <c r="D130" s="145"/>
      <c r="E130" s="146"/>
      <c r="L130" s="144"/>
      <c r="R130" s="144"/>
      <c r="S130" s="144"/>
    </row>
    <row r="131" spans="4:19" ht="9" customHeight="1">
      <c r="D131" s="145"/>
      <c r="E131" s="146"/>
      <c r="L131" s="144"/>
      <c r="R131" s="144"/>
      <c r="S131" s="144"/>
    </row>
    <row r="132" spans="4:19" ht="9" customHeight="1">
      <c r="D132" s="145"/>
      <c r="E132" s="146"/>
      <c r="L132" s="144"/>
      <c r="R132" s="144"/>
      <c r="S132" s="144"/>
    </row>
    <row r="133" spans="4:19" ht="9" customHeight="1">
      <c r="D133" s="145"/>
      <c r="E133" s="146"/>
      <c r="L133" s="144"/>
      <c r="R133" s="144"/>
      <c r="S133" s="144"/>
    </row>
    <row r="134" spans="4:5" ht="9" customHeight="1">
      <c r="D134" s="145"/>
      <c r="E134" s="146"/>
    </row>
    <row r="135" spans="4:5" ht="9" customHeight="1">
      <c r="D135" s="145"/>
      <c r="E135" s="146"/>
    </row>
    <row r="136" spans="4:5" ht="9" customHeight="1">
      <c r="D136" s="145"/>
      <c r="E136" s="146"/>
    </row>
    <row r="137" spans="4:5" ht="9" customHeight="1">
      <c r="D137" s="145"/>
      <c r="E137" s="146"/>
    </row>
    <row r="138" spans="4:5" ht="9" customHeight="1">
      <c r="D138" s="145"/>
      <c r="E138" s="146"/>
    </row>
    <row r="139" spans="4:5" ht="9" customHeight="1">
      <c r="D139" s="145"/>
      <c r="E139" s="146"/>
    </row>
    <row r="140" spans="4:5" ht="9" customHeight="1">
      <c r="D140" s="145"/>
      <c r="E140" s="146"/>
    </row>
    <row r="141" spans="4:5" ht="9" customHeight="1">
      <c r="D141" s="145"/>
      <c r="E141" s="146"/>
    </row>
    <row r="142" spans="4:5" ht="9" customHeight="1">
      <c r="D142" s="145"/>
      <c r="E142" s="146"/>
    </row>
    <row r="143" spans="4:5" ht="9" customHeight="1">
      <c r="D143" s="145"/>
      <c r="E143" s="146"/>
    </row>
    <row r="144" spans="4:5" ht="9" customHeight="1">
      <c r="D144" s="145"/>
      <c r="E144" s="146"/>
    </row>
    <row r="145" spans="4:5" ht="9" customHeight="1">
      <c r="D145" s="145"/>
      <c r="E145" s="146"/>
    </row>
    <row r="146" spans="4:5" ht="9" customHeight="1">
      <c r="D146" s="145"/>
      <c r="E146" s="146"/>
    </row>
    <row r="147" spans="4:5" ht="9" customHeight="1">
      <c r="D147" s="145"/>
      <c r="E147" s="146"/>
    </row>
    <row r="148" spans="4:5" ht="9" customHeight="1">
      <c r="D148" s="145"/>
      <c r="E148" s="146"/>
    </row>
    <row r="149" spans="4:5" ht="9" customHeight="1">
      <c r="D149" s="145"/>
      <c r="E149" s="146"/>
    </row>
    <row r="150" spans="4:5" ht="9" customHeight="1">
      <c r="D150" s="145"/>
      <c r="E150" s="146"/>
    </row>
    <row r="151" spans="4:5" ht="9" customHeight="1">
      <c r="D151" s="145"/>
      <c r="E151" s="146"/>
    </row>
    <row r="152" spans="4:5" ht="9" customHeight="1">
      <c r="D152" s="145"/>
      <c r="E152" s="146"/>
    </row>
    <row r="153" spans="4:5" ht="9" customHeight="1">
      <c r="D153" s="145"/>
      <c r="E153" s="146"/>
    </row>
    <row r="154" spans="4:5" ht="9" customHeight="1">
      <c r="D154" s="145"/>
      <c r="E154" s="146"/>
    </row>
    <row r="155" spans="4:5" ht="9" customHeight="1">
      <c r="D155" s="145"/>
      <c r="E155" s="146"/>
    </row>
    <row r="156" spans="4:5" ht="9" customHeight="1">
      <c r="D156" s="145"/>
      <c r="E156" s="146"/>
    </row>
    <row r="157" spans="4:5" ht="9" customHeight="1">
      <c r="D157" s="145"/>
      <c r="E157" s="146"/>
    </row>
    <row r="158" spans="4:5" ht="9" customHeight="1">
      <c r="D158" s="145"/>
      <c r="E158" s="146"/>
    </row>
    <row r="159" spans="4:5" ht="9" customHeight="1">
      <c r="D159" s="145"/>
      <c r="E159" s="146"/>
    </row>
    <row r="160" spans="4:5" ht="9" customHeight="1">
      <c r="D160" s="145"/>
      <c r="E160" s="146"/>
    </row>
    <row r="161" spans="4:5" ht="9" customHeight="1">
      <c r="D161" s="145"/>
      <c r="E161" s="146"/>
    </row>
    <row r="162" spans="4:5" ht="9" customHeight="1">
      <c r="D162" s="145"/>
      <c r="E162" s="146"/>
    </row>
    <row r="163" spans="4:5" ht="9" customHeight="1">
      <c r="D163" s="145"/>
      <c r="E163" s="146"/>
    </row>
    <row r="164" spans="4:5" ht="9" customHeight="1">
      <c r="D164" s="145"/>
      <c r="E164" s="146"/>
    </row>
    <row r="165" spans="4:5" ht="9" customHeight="1">
      <c r="D165" s="145"/>
      <c r="E165" s="146"/>
    </row>
    <row r="166" spans="4:5" ht="9" customHeight="1">
      <c r="D166" s="145"/>
      <c r="E166" s="146"/>
    </row>
    <row r="167" spans="4:5" ht="9" customHeight="1">
      <c r="D167" s="145"/>
      <c r="E167" s="146"/>
    </row>
    <row r="168" spans="4:5" ht="9" customHeight="1">
      <c r="D168" s="145"/>
      <c r="E168" s="146"/>
    </row>
    <row r="169" spans="4:5" ht="9" customHeight="1">
      <c r="D169" s="145"/>
      <c r="E169" s="146"/>
    </row>
    <row r="170" spans="4:5" ht="9" customHeight="1">
      <c r="D170" s="145"/>
      <c r="E170" s="146"/>
    </row>
    <row r="171" spans="4:5" ht="9" customHeight="1">
      <c r="D171" s="145"/>
      <c r="E171" s="146"/>
    </row>
    <row r="172" spans="4:5" ht="9" customHeight="1">
      <c r="D172" s="145"/>
      <c r="E172" s="146"/>
    </row>
    <row r="173" spans="4:5" ht="9" customHeight="1">
      <c r="D173" s="145"/>
      <c r="E173" s="146"/>
    </row>
    <row r="174" spans="4:5" ht="9" customHeight="1">
      <c r="D174" s="145"/>
      <c r="E174" s="146"/>
    </row>
    <row r="175" spans="4:5" ht="9" customHeight="1">
      <c r="D175" s="145"/>
      <c r="E175" s="146"/>
    </row>
    <row r="176" spans="4:5" ht="9" customHeight="1">
      <c r="D176" s="145"/>
      <c r="E176" s="146"/>
    </row>
    <row r="177" spans="4:5" ht="9" customHeight="1">
      <c r="D177" s="145"/>
      <c r="E177" s="146"/>
    </row>
    <row r="178" spans="4:5" ht="9" customHeight="1">
      <c r="D178" s="145"/>
      <c r="E178" s="146"/>
    </row>
    <row r="179" spans="4:5" ht="9" customHeight="1">
      <c r="D179" s="145"/>
      <c r="E179" s="146"/>
    </row>
    <row r="180" spans="4:5" ht="9" customHeight="1">
      <c r="D180" s="145"/>
      <c r="E180" s="146"/>
    </row>
    <row r="181" spans="4:5" ht="9" customHeight="1">
      <c r="D181" s="145"/>
      <c r="E181" s="146"/>
    </row>
    <row r="182" spans="4:5" ht="9" customHeight="1">
      <c r="D182" s="145"/>
      <c r="E182" s="146"/>
    </row>
    <row r="183" spans="4:5" ht="9" customHeight="1">
      <c r="D183" s="145"/>
      <c r="E183" s="146"/>
    </row>
    <row r="184" spans="4:5" ht="9" customHeight="1">
      <c r="D184" s="145"/>
      <c r="E184" s="146"/>
    </row>
    <row r="185" spans="4:5" ht="9" customHeight="1">
      <c r="D185" s="145"/>
      <c r="E185" s="146"/>
    </row>
    <row r="186" spans="4:5" ht="9" customHeight="1">
      <c r="D186" s="145"/>
      <c r="E186" s="146"/>
    </row>
    <row r="187" spans="4:5" ht="9" customHeight="1">
      <c r="D187" s="145"/>
      <c r="E187" s="146"/>
    </row>
    <row r="188" spans="4:5" ht="9" customHeight="1">
      <c r="D188" s="145"/>
      <c r="E188" s="146"/>
    </row>
    <row r="189" spans="4:5" ht="9" customHeight="1">
      <c r="D189" s="145"/>
      <c r="E189" s="146"/>
    </row>
    <row r="190" spans="4:5" ht="9" customHeight="1">
      <c r="D190" s="145"/>
      <c r="E190" s="146"/>
    </row>
    <row r="191" spans="4:5" ht="9" customHeight="1">
      <c r="D191" s="145"/>
      <c r="E191" s="146"/>
    </row>
    <row r="192" spans="4:5" ht="9" customHeight="1">
      <c r="D192" s="145"/>
      <c r="E192" s="146"/>
    </row>
    <row r="193" spans="4:5" ht="9" customHeight="1">
      <c r="D193" s="145"/>
      <c r="E193" s="146"/>
    </row>
    <row r="194" spans="4:5" ht="9" customHeight="1">
      <c r="D194" s="145"/>
      <c r="E194" s="146"/>
    </row>
    <row r="195" spans="4:5" ht="9" customHeight="1">
      <c r="D195" s="145"/>
      <c r="E195" s="146"/>
    </row>
    <row r="196" spans="4:5" ht="9" customHeight="1">
      <c r="D196" s="145"/>
      <c r="E196" s="146"/>
    </row>
    <row r="197" spans="4:5" ht="9" customHeight="1">
      <c r="D197" s="145"/>
      <c r="E197" s="146"/>
    </row>
    <row r="198" spans="4:5" ht="9" customHeight="1">
      <c r="D198" s="145"/>
      <c r="E198" s="146"/>
    </row>
    <row r="199" spans="4:5" ht="9" customHeight="1">
      <c r="D199" s="145"/>
      <c r="E199" s="146"/>
    </row>
    <row r="200" spans="4:5" ht="9" customHeight="1">
      <c r="D200" s="145"/>
      <c r="E200" s="146"/>
    </row>
    <row r="201" spans="4:5" ht="9" customHeight="1">
      <c r="D201" s="145"/>
      <c r="E201" s="146"/>
    </row>
    <row r="202" spans="4:5" ht="9" customHeight="1">
      <c r="D202" s="145"/>
      <c r="E202" s="146"/>
    </row>
    <row r="203" spans="4:5" ht="9" customHeight="1">
      <c r="D203" s="145"/>
      <c r="E203" s="146"/>
    </row>
    <row r="204" spans="4:5" ht="9" customHeight="1">
      <c r="D204" s="145"/>
      <c r="E204" s="146"/>
    </row>
    <row r="205" spans="4:5" ht="9" customHeight="1">
      <c r="D205" s="145"/>
      <c r="E205" s="146"/>
    </row>
    <row r="206" spans="4:5" ht="9" customHeight="1">
      <c r="D206" s="145"/>
      <c r="E206" s="146"/>
    </row>
    <row r="207" spans="4:5" ht="9" customHeight="1">
      <c r="D207" s="145"/>
      <c r="E207" s="146"/>
    </row>
    <row r="208" spans="4:5" ht="9" customHeight="1">
      <c r="D208" s="145"/>
      <c r="E208" s="146"/>
    </row>
    <row r="209" spans="4:5" ht="9" customHeight="1">
      <c r="D209" s="145"/>
      <c r="E209" s="146"/>
    </row>
    <row r="210" spans="4:5" ht="9" customHeight="1">
      <c r="D210" s="145"/>
      <c r="E210" s="146"/>
    </row>
    <row r="211" spans="4:5" ht="9" customHeight="1">
      <c r="D211" s="145"/>
      <c r="E211" s="146"/>
    </row>
    <row r="212" spans="4:5" ht="9" customHeight="1">
      <c r="D212" s="145"/>
      <c r="E212" s="146"/>
    </row>
    <row r="213" spans="4:5" ht="9" customHeight="1">
      <c r="D213" s="145"/>
      <c r="E213" s="146"/>
    </row>
    <row r="214" spans="4:5" ht="9" customHeight="1">
      <c r="D214" s="145"/>
      <c r="E214" s="146"/>
    </row>
    <row r="215" spans="4:5" ht="9" customHeight="1">
      <c r="D215" s="145"/>
      <c r="E215" s="146"/>
    </row>
    <row r="216" spans="4:5" ht="9" customHeight="1">
      <c r="D216" s="145"/>
      <c r="E216" s="146"/>
    </row>
    <row r="217" spans="4:5" ht="9" customHeight="1">
      <c r="D217" s="145"/>
      <c r="E217" s="146"/>
    </row>
    <row r="218" spans="4:5" ht="9" customHeight="1">
      <c r="D218" s="145"/>
      <c r="E218" s="146"/>
    </row>
    <row r="219" spans="4:5" ht="9" customHeight="1">
      <c r="D219" s="145"/>
      <c r="E219" s="146"/>
    </row>
    <row r="220" spans="4:5" ht="9" customHeight="1">
      <c r="D220" s="145"/>
      <c r="E220" s="146"/>
    </row>
    <row r="221" spans="4:5" ht="9" customHeight="1">
      <c r="D221" s="145"/>
      <c r="E221" s="146"/>
    </row>
    <row r="222" spans="4:5" ht="9" customHeight="1">
      <c r="D222" s="145"/>
      <c r="E222" s="146"/>
    </row>
    <row r="223" spans="4:5" ht="9" customHeight="1">
      <c r="D223" s="145"/>
      <c r="E223" s="146"/>
    </row>
    <row r="224" spans="4:5" ht="9" customHeight="1">
      <c r="D224" s="145"/>
      <c r="E224" s="146"/>
    </row>
    <row r="225" spans="4:5" ht="9" customHeight="1">
      <c r="D225" s="145"/>
      <c r="E225" s="146"/>
    </row>
    <row r="226" spans="4:5" ht="9" customHeight="1">
      <c r="D226" s="145"/>
      <c r="E226" s="146"/>
    </row>
    <row r="227" spans="4:5" ht="9" customHeight="1">
      <c r="D227" s="145"/>
      <c r="E227" s="146"/>
    </row>
    <row r="228" spans="4:5" ht="9" customHeight="1">
      <c r="D228" s="145"/>
      <c r="E228" s="146"/>
    </row>
    <row r="229" spans="4:5" ht="9" customHeight="1">
      <c r="D229" s="145"/>
      <c r="E229" s="146"/>
    </row>
    <row r="230" spans="4:5" ht="9" customHeight="1">
      <c r="D230" s="145"/>
      <c r="E230" s="146"/>
    </row>
    <row r="231" spans="4:5" ht="9" customHeight="1">
      <c r="D231" s="145"/>
      <c r="E231" s="146"/>
    </row>
    <row r="232" spans="4:5" ht="9" customHeight="1">
      <c r="D232" s="145"/>
      <c r="E232" s="146"/>
    </row>
    <row r="233" spans="4:5" ht="9" customHeight="1">
      <c r="D233" s="145"/>
      <c r="E233" s="146"/>
    </row>
    <row r="234" spans="4:5" ht="9" customHeight="1">
      <c r="D234" s="145"/>
      <c r="E234" s="146"/>
    </row>
    <row r="235" spans="4:5" ht="9" customHeight="1">
      <c r="D235" s="145"/>
      <c r="E235" s="146"/>
    </row>
    <row r="236" spans="4:5" ht="9" customHeight="1">
      <c r="D236" s="145"/>
      <c r="E236" s="146"/>
    </row>
    <row r="237" spans="4:5" ht="9" customHeight="1">
      <c r="D237" s="145"/>
      <c r="E237" s="146"/>
    </row>
    <row r="238" spans="4:5" ht="9" customHeight="1">
      <c r="D238" s="145"/>
      <c r="E238" s="146"/>
    </row>
    <row r="239" spans="4:5" ht="9" customHeight="1">
      <c r="D239" s="145"/>
      <c r="E239" s="146"/>
    </row>
    <row r="240" spans="4:5" ht="9" customHeight="1">
      <c r="D240" s="145"/>
      <c r="E240" s="146"/>
    </row>
    <row r="241" spans="4:5" ht="9" customHeight="1">
      <c r="D241" s="145"/>
      <c r="E241" s="146"/>
    </row>
    <row r="242" spans="4:5" ht="9" customHeight="1">
      <c r="D242" s="145"/>
      <c r="E242" s="146"/>
    </row>
    <row r="243" spans="4:5" ht="9" customHeight="1">
      <c r="D243" s="145"/>
      <c r="E243" s="146"/>
    </row>
    <row r="244" spans="4:5" ht="9" customHeight="1">
      <c r="D244" s="145"/>
      <c r="E244" s="146"/>
    </row>
    <row r="245" spans="4:5" ht="9" customHeight="1">
      <c r="D245" s="145"/>
      <c r="E245" s="146"/>
    </row>
    <row r="246" spans="4:5" ht="9" customHeight="1">
      <c r="D246" s="145"/>
      <c r="E246" s="146"/>
    </row>
    <row r="247" spans="4:5" ht="9" customHeight="1">
      <c r="D247" s="145"/>
      <c r="E247" s="146"/>
    </row>
    <row r="248" spans="4:5" ht="9" customHeight="1">
      <c r="D248" s="145"/>
      <c r="E248" s="146"/>
    </row>
    <row r="249" spans="4:5" ht="9" customHeight="1">
      <c r="D249" s="145"/>
      <c r="E249" s="146"/>
    </row>
    <row r="250" spans="4:5" ht="9" customHeight="1">
      <c r="D250" s="145"/>
      <c r="E250" s="146"/>
    </row>
    <row r="251" spans="4:5" ht="9" customHeight="1">
      <c r="D251" s="145"/>
      <c r="E251" s="146"/>
    </row>
    <row r="252" spans="4:5" ht="9" customHeight="1">
      <c r="D252" s="145"/>
      <c r="E252" s="146"/>
    </row>
    <row r="253" spans="4:5" ht="9" customHeight="1">
      <c r="D253" s="145"/>
      <c r="E253" s="146"/>
    </row>
    <row r="254" spans="4:5" ht="9" customHeight="1">
      <c r="D254" s="145"/>
      <c r="E254" s="146"/>
    </row>
    <row r="255" spans="4:5" ht="9" customHeight="1">
      <c r="D255" s="145"/>
      <c r="E255" s="146"/>
    </row>
    <row r="256" spans="4:5" ht="9" customHeight="1">
      <c r="D256" s="145"/>
      <c r="E256" s="146"/>
    </row>
    <row r="257" spans="4:5" ht="9" customHeight="1">
      <c r="D257" s="145"/>
      <c r="E257" s="146"/>
    </row>
    <row r="258" spans="4:5" ht="9" customHeight="1">
      <c r="D258" s="145"/>
      <c r="E258" s="146"/>
    </row>
    <row r="259" spans="4:5" ht="9" customHeight="1">
      <c r="D259" s="145"/>
      <c r="E259" s="146"/>
    </row>
    <row r="260" spans="4:5" ht="9" customHeight="1">
      <c r="D260" s="145"/>
      <c r="E260" s="146"/>
    </row>
    <row r="261" spans="4:5" ht="9" customHeight="1">
      <c r="D261" s="145"/>
      <c r="E261" s="146"/>
    </row>
    <row r="262" spans="4:5" ht="9" customHeight="1">
      <c r="D262" s="145"/>
      <c r="E262" s="146"/>
    </row>
    <row r="263" spans="4:5" ht="9" customHeight="1">
      <c r="D263" s="145"/>
      <c r="E263" s="146"/>
    </row>
    <row r="264" spans="4:5" ht="9" customHeight="1">
      <c r="D264" s="145"/>
      <c r="E264" s="146"/>
    </row>
    <row r="265" spans="4:5" ht="9" customHeight="1">
      <c r="D265" s="145"/>
      <c r="E265" s="146"/>
    </row>
    <row r="266" spans="4:5" ht="9" customHeight="1">
      <c r="D266" s="145"/>
      <c r="E266" s="146"/>
    </row>
    <row r="267" spans="4:5" ht="9" customHeight="1">
      <c r="D267" s="145"/>
      <c r="E267" s="146"/>
    </row>
    <row r="268" spans="4:5" ht="9" customHeight="1">
      <c r="D268" s="145"/>
      <c r="E268" s="146"/>
    </row>
    <row r="269" spans="4:5" ht="9" customHeight="1">
      <c r="D269" s="145"/>
      <c r="E269" s="146"/>
    </row>
    <row r="270" spans="4:5" ht="9" customHeight="1">
      <c r="D270" s="145"/>
      <c r="E270" s="146"/>
    </row>
    <row r="271" spans="4:5" ht="9" customHeight="1">
      <c r="D271" s="145"/>
      <c r="E271" s="146"/>
    </row>
    <row r="272" spans="4:5" ht="9" customHeight="1">
      <c r="D272" s="145"/>
      <c r="E272" s="146"/>
    </row>
    <row r="273" spans="4:5" ht="9" customHeight="1">
      <c r="D273" s="145"/>
      <c r="E273" s="146"/>
    </row>
    <row r="274" spans="4:5" ht="9" customHeight="1">
      <c r="D274" s="145"/>
      <c r="E274" s="146"/>
    </row>
    <row r="275" spans="4:5" ht="9" customHeight="1">
      <c r="D275" s="145"/>
      <c r="E275" s="146"/>
    </row>
    <row r="276" spans="4:5" ht="9" customHeight="1">
      <c r="D276" s="145"/>
      <c r="E276" s="146"/>
    </row>
    <row r="277" spans="4:5" ht="9" customHeight="1">
      <c r="D277" s="145"/>
      <c r="E277" s="146"/>
    </row>
    <row r="278" spans="4:5" ht="9" customHeight="1">
      <c r="D278" s="145"/>
      <c r="E278" s="146"/>
    </row>
    <row r="279" spans="4:5" ht="9" customHeight="1">
      <c r="D279" s="145"/>
      <c r="E279" s="146"/>
    </row>
    <row r="280" spans="4:5" ht="9" customHeight="1">
      <c r="D280" s="145"/>
      <c r="E280" s="146"/>
    </row>
    <row r="281" spans="4:5" ht="9" customHeight="1">
      <c r="D281" s="145"/>
      <c r="E281" s="146"/>
    </row>
    <row r="282" spans="4:5" ht="9" customHeight="1">
      <c r="D282" s="145"/>
      <c r="E282" s="146"/>
    </row>
    <row r="283" spans="4:5" ht="9" customHeight="1">
      <c r="D283" s="145"/>
      <c r="E283" s="146"/>
    </row>
    <row r="284" spans="4:5" ht="9" customHeight="1">
      <c r="D284" s="145"/>
      <c r="E284" s="146"/>
    </row>
    <row r="285" spans="4:5" ht="9" customHeight="1">
      <c r="D285" s="145"/>
      <c r="E285" s="146"/>
    </row>
    <row r="286" spans="4:5" ht="9" customHeight="1">
      <c r="D286" s="145"/>
      <c r="E286" s="146"/>
    </row>
    <row r="287" spans="4:5" ht="9" customHeight="1">
      <c r="D287" s="145"/>
      <c r="E287" s="146"/>
    </row>
    <row r="288" spans="4:5" ht="9" customHeight="1">
      <c r="D288" s="145"/>
      <c r="E288" s="146"/>
    </row>
    <row r="289" spans="4:5" ht="9" customHeight="1">
      <c r="D289" s="145"/>
      <c r="E289" s="146"/>
    </row>
    <row r="290" spans="4:5" ht="9" customHeight="1">
      <c r="D290" s="145"/>
      <c r="E290" s="146"/>
    </row>
    <row r="291" spans="4:5" ht="9" customHeight="1">
      <c r="D291" s="145"/>
      <c r="E291" s="146"/>
    </row>
    <row r="292" spans="4:5" ht="9" customHeight="1">
      <c r="D292" s="145"/>
      <c r="E292" s="146"/>
    </row>
    <row r="293" spans="4:5" ht="9" customHeight="1">
      <c r="D293" s="145"/>
      <c r="E293" s="146"/>
    </row>
    <row r="294" spans="4:5" ht="9" customHeight="1">
      <c r="D294" s="145"/>
      <c r="E294" s="146"/>
    </row>
    <row r="295" spans="4:5" ht="9" customHeight="1">
      <c r="D295" s="145"/>
      <c r="E295" s="146"/>
    </row>
    <row r="296" spans="4:5" ht="9" customHeight="1">
      <c r="D296" s="145"/>
      <c r="E296" s="146"/>
    </row>
    <row r="297" spans="4:5" ht="9" customHeight="1">
      <c r="D297" s="145"/>
      <c r="E297" s="146"/>
    </row>
    <row r="298" spans="4:5" ht="9" customHeight="1">
      <c r="D298" s="145"/>
      <c r="E298" s="146"/>
    </row>
    <row r="299" spans="4:5" ht="9" customHeight="1">
      <c r="D299" s="145"/>
      <c r="E299" s="146"/>
    </row>
    <row r="300" spans="4:5" ht="9" customHeight="1">
      <c r="D300" s="145"/>
      <c r="E300" s="146"/>
    </row>
    <row r="301" spans="4:5" ht="9" customHeight="1">
      <c r="D301" s="145"/>
      <c r="E301" s="146"/>
    </row>
    <row r="302" spans="4:5" ht="9" customHeight="1">
      <c r="D302" s="145"/>
      <c r="E302" s="146"/>
    </row>
    <row r="303" spans="4:5" ht="9" customHeight="1">
      <c r="D303" s="145"/>
      <c r="E303" s="146"/>
    </row>
    <row r="304" spans="4:5" ht="9" customHeight="1">
      <c r="D304" s="145"/>
      <c r="E304" s="146"/>
    </row>
    <row r="305" spans="4:5" ht="9" customHeight="1">
      <c r="D305" s="145"/>
      <c r="E305" s="146"/>
    </row>
    <row r="306" spans="4:5" ht="9" customHeight="1">
      <c r="D306" s="145"/>
      <c r="E306" s="146"/>
    </row>
    <row r="307" spans="4:5" ht="9" customHeight="1">
      <c r="D307" s="145"/>
      <c r="E307" s="146"/>
    </row>
    <row r="308" spans="4:5" ht="9" customHeight="1">
      <c r="D308" s="145"/>
      <c r="E308" s="146"/>
    </row>
    <row r="309" ht="9" customHeight="1">
      <c r="E309" s="146"/>
    </row>
    <row r="310" ht="9" customHeight="1">
      <c r="E310" s="146"/>
    </row>
    <row r="311" ht="9" customHeight="1">
      <c r="E311" s="146"/>
    </row>
    <row r="312" ht="9" customHeight="1">
      <c r="E312" s="146"/>
    </row>
    <row r="313" ht="9" customHeight="1">
      <c r="E313" s="146"/>
    </row>
    <row r="314" ht="9" customHeight="1">
      <c r="E314" s="146"/>
    </row>
    <row r="315" ht="9" customHeight="1">
      <c r="E315" s="146"/>
    </row>
    <row r="316" ht="9" customHeight="1">
      <c r="E316" s="146"/>
    </row>
  </sheetData>
  <printOptions/>
  <pageMargins left="0.26" right="0.28" top="0.54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ul2811"/>
  <dimension ref="A1:AN52"/>
  <sheetViews>
    <sheetView workbookViewId="0" topLeftCell="A1">
      <selection activeCell="J37" sqref="J37"/>
    </sheetView>
  </sheetViews>
  <sheetFormatPr defaultColWidth="9.140625" defaultRowHeight="12.75"/>
  <cols>
    <col min="1" max="1" width="2.421875" style="57" customWidth="1"/>
    <col min="2" max="2" width="17.421875" style="57" customWidth="1"/>
    <col min="3" max="6" width="2.7109375" style="57" customWidth="1"/>
    <col min="7" max="8" width="3.57421875" style="57" customWidth="1"/>
    <col min="9" max="9" width="3.00390625" style="57" customWidth="1"/>
    <col min="10" max="35" width="2.7109375" style="57" customWidth="1"/>
    <col min="36" max="16384" width="9.140625" style="57" customWidth="1"/>
  </cols>
  <sheetData>
    <row r="1" spans="1:35" s="4" customFormat="1" ht="9" customHeight="1">
      <c r="A1" s="1"/>
      <c r="B1" s="2"/>
      <c r="C1" s="2"/>
      <c r="D1" s="2"/>
      <c r="E1" s="2"/>
      <c r="F1" s="3"/>
      <c r="G1" s="2"/>
      <c r="J1" s="2"/>
      <c r="K1" s="2"/>
      <c r="L1" s="2"/>
      <c r="M1" s="2"/>
      <c r="N1" s="2"/>
      <c r="O1" s="2"/>
      <c r="P1" s="2"/>
      <c r="Q1" s="2"/>
      <c r="R1" s="2"/>
      <c r="S1" s="5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3"/>
      <c r="AF1" s="2"/>
      <c r="AG1" s="2"/>
      <c r="AH1" s="2"/>
      <c r="AI1" s="2"/>
    </row>
    <row r="2" spans="2:35" s="4" customFormat="1" ht="9" customHeight="1">
      <c r="B2" s="2" t="s">
        <v>0</v>
      </c>
      <c r="C2" s="2"/>
      <c r="D2" s="2"/>
      <c r="E2" s="2"/>
      <c r="F2" s="3"/>
      <c r="G2" s="2"/>
      <c r="J2" s="2"/>
      <c r="K2" s="2"/>
      <c r="L2" s="2" t="s">
        <v>1</v>
      </c>
      <c r="M2" s="2"/>
      <c r="N2" s="2"/>
      <c r="O2" s="2"/>
      <c r="P2" s="2"/>
      <c r="Q2" s="2"/>
      <c r="R2" s="2"/>
      <c r="S2" s="5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3"/>
      <c r="AF2" s="2"/>
      <c r="AG2" s="2"/>
      <c r="AH2" s="2"/>
      <c r="AI2" s="2"/>
    </row>
    <row r="3" spans="2:35" s="4" customFormat="1" ht="9" customHeight="1">
      <c r="B3" s="2"/>
      <c r="C3" s="2"/>
      <c r="D3" s="2"/>
      <c r="E3" s="2"/>
      <c r="F3" s="3"/>
      <c r="G3" s="2"/>
      <c r="J3" s="2"/>
      <c r="K3" s="2"/>
      <c r="L3" s="2"/>
      <c r="M3" s="2"/>
      <c r="N3" s="2"/>
      <c r="O3" s="2"/>
      <c r="P3" s="2"/>
      <c r="Q3" s="2"/>
      <c r="R3" s="2"/>
      <c r="S3" s="5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3"/>
      <c r="AF3" s="2"/>
      <c r="AG3" s="2"/>
      <c r="AH3" s="2"/>
      <c r="AI3" s="2"/>
    </row>
    <row r="4" spans="2:35" s="4" customFormat="1" ht="9" customHeight="1">
      <c r="B4" s="2"/>
      <c r="C4" s="2"/>
      <c r="D4" s="2"/>
      <c r="E4" s="2"/>
      <c r="F4" s="3"/>
      <c r="G4" s="2"/>
      <c r="J4" s="2"/>
      <c r="K4" s="2"/>
      <c r="L4" s="2"/>
      <c r="M4" s="2"/>
      <c r="N4" s="2"/>
      <c r="O4" s="2"/>
      <c r="P4" s="2"/>
      <c r="Q4" s="2"/>
      <c r="R4" s="2"/>
      <c r="S4" s="5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3"/>
      <c r="AF4" s="2"/>
      <c r="AG4" s="2"/>
      <c r="AH4" s="2"/>
      <c r="AI4" s="2"/>
    </row>
    <row r="5" spans="1:35" s="4" customFormat="1" ht="9" customHeight="1" thickBot="1">
      <c r="A5" s="6"/>
      <c r="B5" s="7"/>
      <c r="C5" s="8"/>
      <c r="D5" s="8"/>
      <c r="E5" s="7"/>
      <c r="F5" s="9"/>
      <c r="G5" s="7"/>
      <c r="H5" s="6"/>
      <c r="I5" s="6"/>
      <c r="J5" s="10"/>
      <c r="K5" s="8">
        <v>1</v>
      </c>
      <c r="L5" s="10"/>
      <c r="M5" s="8">
        <v>2</v>
      </c>
      <c r="N5" s="10"/>
      <c r="O5" s="8">
        <v>3</v>
      </c>
      <c r="P5" s="10"/>
      <c r="Q5" s="8">
        <v>4</v>
      </c>
      <c r="R5" s="10"/>
      <c r="S5" s="11">
        <v>5</v>
      </c>
      <c r="T5" s="10"/>
      <c r="U5" s="8">
        <v>6</v>
      </c>
      <c r="V5" s="10"/>
      <c r="W5" s="8">
        <v>7</v>
      </c>
      <c r="X5" s="10"/>
      <c r="Y5" s="8">
        <v>8</v>
      </c>
      <c r="Z5" s="10"/>
      <c r="AA5" s="8">
        <v>9</v>
      </c>
      <c r="AB5" s="10"/>
      <c r="AC5" s="8">
        <v>10</v>
      </c>
      <c r="AD5" s="10"/>
      <c r="AE5" s="8">
        <v>11</v>
      </c>
      <c r="AF5" s="10"/>
      <c r="AG5" s="8">
        <v>12</v>
      </c>
      <c r="AH5" s="8"/>
      <c r="AI5" s="8">
        <v>13</v>
      </c>
    </row>
    <row r="6" spans="1:35" s="4" customFormat="1" ht="9" customHeight="1">
      <c r="A6" s="12">
        <v>1</v>
      </c>
      <c r="B6" s="13" t="s">
        <v>2</v>
      </c>
      <c r="C6" s="14">
        <v>12</v>
      </c>
      <c r="D6" s="14">
        <v>10</v>
      </c>
      <c r="E6" s="14">
        <v>0</v>
      </c>
      <c r="F6" s="14">
        <v>2</v>
      </c>
      <c r="G6" s="12">
        <v>181</v>
      </c>
      <c r="H6" s="15">
        <v>-52</v>
      </c>
      <c r="I6" s="13">
        <v>20</v>
      </c>
      <c r="J6" s="16"/>
      <c r="K6" s="17"/>
      <c r="L6" s="18">
        <v>10</v>
      </c>
      <c r="M6" s="19">
        <v>-2</v>
      </c>
      <c r="N6" s="12"/>
      <c r="O6" s="19" t="s">
        <v>3</v>
      </c>
      <c r="P6" s="12"/>
      <c r="Q6" s="19" t="s">
        <v>3</v>
      </c>
      <c r="R6" s="12">
        <v>20</v>
      </c>
      <c r="S6" s="15">
        <v>-7</v>
      </c>
      <c r="T6" s="14">
        <v>9</v>
      </c>
      <c r="U6" s="15">
        <v>-4</v>
      </c>
      <c r="V6" s="12"/>
      <c r="W6" s="19" t="s">
        <v>3</v>
      </c>
      <c r="X6" s="20"/>
      <c r="Y6" s="19" t="s">
        <v>3</v>
      </c>
      <c r="Z6" s="14"/>
      <c r="AA6" s="19" t="s">
        <v>3</v>
      </c>
      <c r="AB6" s="14">
        <v>18</v>
      </c>
      <c r="AC6" s="15">
        <v>-1</v>
      </c>
      <c r="AD6" s="14"/>
      <c r="AE6" s="21" t="s">
        <v>3</v>
      </c>
      <c r="AF6" s="12">
        <v>22</v>
      </c>
      <c r="AG6" s="15">
        <v>-1</v>
      </c>
      <c r="AH6" s="14">
        <v>30</v>
      </c>
      <c r="AI6" s="15">
        <v>-1</v>
      </c>
    </row>
    <row r="7" spans="2:35" s="4" customFormat="1" ht="9" customHeight="1">
      <c r="B7" s="22" t="s">
        <v>4</v>
      </c>
      <c r="C7" s="23"/>
      <c r="D7" s="23"/>
      <c r="E7" s="23"/>
      <c r="F7" s="23"/>
      <c r="G7" s="23"/>
      <c r="H7" s="23"/>
      <c r="I7" s="23"/>
      <c r="J7" s="24"/>
      <c r="K7" s="24"/>
      <c r="L7" s="25" t="s">
        <v>5</v>
      </c>
      <c r="M7" s="23"/>
      <c r="N7" s="23"/>
      <c r="O7" s="23"/>
      <c r="P7" s="23"/>
      <c r="Q7" s="23"/>
      <c r="R7" s="25" t="s">
        <v>6</v>
      </c>
      <c r="S7" s="23"/>
      <c r="T7" s="25" t="s">
        <v>7</v>
      </c>
      <c r="U7" s="23"/>
      <c r="V7" s="23"/>
      <c r="W7" s="23"/>
      <c r="X7" s="23"/>
      <c r="Y7" s="23"/>
      <c r="Z7" s="23"/>
      <c r="AA7" s="23"/>
      <c r="AB7" s="25" t="s">
        <v>8</v>
      </c>
      <c r="AC7" s="23"/>
      <c r="AD7" s="23"/>
      <c r="AE7" s="23"/>
      <c r="AF7" s="25" t="s">
        <v>9</v>
      </c>
      <c r="AG7" s="23"/>
      <c r="AH7" s="25" t="s">
        <v>10</v>
      </c>
      <c r="AI7" s="23"/>
    </row>
    <row r="8" spans="1:35" s="4" customFormat="1" ht="9" customHeight="1">
      <c r="A8" s="12">
        <v>2</v>
      </c>
      <c r="B8" s="13" t="s">
        <v>11</v>
      </c>
      <c r="C8" s="14">
        <v>12</v>
      </c>
      <c r="D8" s="14">
        <v>9</v>
      </c>
      <c r="E8" s="14">
        <v>2</v>
      </c>
      <c r="F8" s="14">
        <v>1</v>
      </c>
      <c r="G8" s="12">
        <v>76</v>
      </c>
      <c r="H8" s="15">
        <v>-38</v>
      </c>
      <c r="I8" s="13">
        <v>20</v>
      </c>
      <c r="J8" s="12"/>
      <c r="K8" s="19" t="s">
        <v>3</v>
      </c>
      <c r="L8" s="26"/>
      <c r="M8" s="17"/>
      <c r="N8" s="27"/>
      <c r="O8" s="19" t="s">
        <v>3</v>
      </c>
      <c r="P8" s="12"/>
      <c r="Q8" s="19" t="s">
        <v>3</v>
      </c>
      <c r="R8" s="27">
        <v>1</v>
      </c>
      <c r="S8" s="19" t="s">
        <v>12</v>
      </c>
      <c r="T8" s="18">
        <v>11</v>
      </c>
      <c r="U8" s="19">
        <v>-6</v>
      </c>
      <c r="V8" s="12"/>
      <c r="W8" s="19" t="s">
        <v>3</v>
      </c>
      <c r="X8" s="27"/>
      <c r="Y8" s="19" t="s">
        <v>3</v>
      </c>
      <c r="Z8" s="18"/>
      <c r="AA8" s="19" t="s">
        <v>3</v>
      </c>
      <c r="AB8" s="14">
        <v>13</v>
      </c>
      <c r="AC8" s="15">
        <v>-1</v>
      </c>
      <c r="AD8" s="14">
        <v>8</v>
      </c>
      <c r="AE8" s="19" t="s">
        <v>12</v>
      </c>
      <c r="AF8" s="12">
        <v>10</v>
      </c>
      <c r="AG8" s="19" t="s">
        <v>12</v>
      </c>
      <c r="AH8" s="18">
        <v>5</v>
      </c>
      <c r="AI8" s="19">
        <v>-3</v>
      </c>
    </row>
    <row r="9" spans="1:40" s="4" customFormat="1" ht="9" customHeight="1" thickBot="1">
      <c r="A9" s="6"/>
      <c r="B9" s="28" t="s">
        <v>13</v>
      </c>
      <c r="C9" s="29"/>
      <c r="D9" s="29"/>
      <c r="E9" s="29"/>
      <c r="F9" s="29"/>
      <c r="G9" s="29"/>
      <c r="H9" s="29"/>
      <c r="I9" s="29"/>
      <c r="J9" s="6"/>
      <c r="K9" s="6"/>
      <c r="L9" s="30"/>
      <c r="M9" s="30"/>
      <c r="N9" s="29"/>
      <c r="O9" s="29"/>
      <c r="P9" s="29"/>
      <c r="Q9" s="29"/>
      <c r="R9" s="31" t="s">
        <v>10</v>
      </c>
      <c r="S9" s="29"/>
      <c r="T9" s="31" t="s">
        <v>14</v>
      </c>
      <c r="U9" s="29"/>
      <c r="V9" s="29"/>
      <c r="W9" s="29"/>
      <c r="X9" s="29"/>
      <c r="Y9" s="29"/>
      <c r="Z9" s="29"/>
      <c r="AA9" s="29"/>
      <c r="AB9" s="31" t="s">
        <v>15</v>
      </c>
      <c r="AC9" s="29"/>
      <c r="AD9" s="31" t="s">
        <v>16</v>
      </c>
      <c r="AE9" s="29"/>
      <c r="AF9" s="31" t="s">
        <v>17</v>
      </c>
      <c r="AG9" s="29"/>
      <c r="AH9" s="31" t="s">
        <v>8</v>
      </c>
      <c r="AI9" s="29"/>
      <c r="AJ9" s="32"/>
      <c r="AK9" s="32"/>
      <c r="AL9" s="32"/>
      <c r="AM9" s="32"/>
      <c r="AN9" s="32"/>
    </row>
    <row r="10" spans="1:35" s="4" customFormat="1" ht="9" customHeight="1">
      <c r="A10" s="12">
        <v>3</v>
      </c>
      <c r="B10" s="13" t="s">
        <v>18</v>
      </c>
      <c r="C10" s="14">
        <v>12</v>
      </c>
      <c r="D10" s="14">
        <v>9</v>
      </c>
      <c r="E10" s="14">
        <v>0</v>
      </c>
      <c r="F10" s="14">
        <v>3</v>
      </c>
      <c r="G10" s="12">
        <v>100</v>
      </c>
      <c r="H10" s="15">
        <v>-43</v>
      </c>
      <c r="I10" s="13">
        <v>18</v>
      </c>
      <c r="J10" s="12">
        <v>9</v>
      </c>
      <c r="K10" s="15">
        <v>-8</v>
      </c>
      <c r="L10" s="14">
        <v>4</v>
      </c>
      <c r="M10" s="19">
        <v>-6</v>
      </c>
      <c r="N10" s="16"/>
      <c r="O10" s="17"/>
      <c r="P10" s="12"/>
      <c r="Q10" s="19" t="s">
        <v>3</v>
      </c>
      <c r="R10" s="12"/>
      <c r="S10" s="19" t="s">
        <v>3</v>
      </c>
      <c r="T10" s="14">
        <v>6</v>
      </c>
      <c r="U10" s="15">
        <v>-2</v>
      </c>
      <c r="V10" s="12"/>
      <c r="W10" s="19" t="s">
        <v>3</v>
      </c>
      <c r="X10" s="12">
        <v>13</v>
      </c>
      <c r="Y10" s="15">
        <v>-9</v>
      </c>
      <c r="Z10" s="14"/>
      <c r="AA10" s="19" t="s">
        <v>3</v>
      </c>
      <c r="AB10" s="14">
        <v>6</v>
      </c>
      <c r="AC10" s="15">
        <v>-1</v>
      </c>
      <c r="AD10" s="14">
        <v>22</v>
      </c>
      <c r="AE10" s="15">
        <v>-2</v>
      </c>
      <c r="AF10" s="12"/>
      <c r="AG10" s="19" t="s">
        <v>3</v>
      </c>
      <c r="AH10" s="33"/>
      <c r="AI10" s="19" t="s">
        <v>3</v>
      </c>
    </row>
    <row r="11" spans="2:37" s="4" customFormat="1" ht="9" customHeight="1">
      <c r="B11" s="22" t="s">
        <v>19</v>
      </c>
      <c r="C11" s="23"/>
      <c r="D11" s="23"/>
      <c r="E11" s="23"/>
      <c r="F11" s="23"/>
      <c r="G11" s="23"/>
      <c r="H11" s="23"/>
      <c r="I11" s="23"/>
      <c r="J11" s="25" t="s">
        <v>14</v>
      </c>
      <c r="K11" s="23"/>
      <c r="L11" s="25" t="s">
        <v>20</v>
      </c>
      <c r="M11" s="23"/>
      <c r="N11" s="24"/>
      <c r="O11" s="24"/>
      <c r="P11" s="23"/>
      <c r="Q11" s="23"/>
      <c r="R11" s="23"/>
      <c r="S11" s="23"/>
      <c r="T11" s="25" t="s">
        <v>10</v>
      </c>
      <c r="U11" s="23"/>
      <c r="V11" s="23"/>
      <c r="W11" s="23"/>
      <c r="X11" s="25" t="s">
        <v>17</v>
      </c>
      <c r="Y11" s="23"/>
      <c r="Z11" s="23"/>
      <c r="AA11" s="23"/>
      <c r="AB11" s="25" t="s">
        <v>21</v>
      </c>
      <c r="AC11" s="23"/>
      <c r="AD11" s="25" t="s">
        <v>22</v>
      </c>
      <c r="AE11" s="23"/>
      <c r="AF11" s="23"/>
      <c r="AG11" s="23"/>
      <c r="AH11" s="23"/>
      <c r="AI11" s="23"/>
      <c r="AJ11" s="32"/>
      <c r="AK11" s="32"/>
    </row>
    <row r="12" spans="1:35" s="4" customFormat="1" ht="9" customHeight="1">
      <c r="A12" s="12">
        <v>4</v>
      </c>
      <c r="B12" s="13" t="s">
        <v>23</v>
      </c>
      <c r="C12" s="14">
        <v>12</v>
      </c>
      <c r="D12" s="14">
        <v>8</v>
      </c>
      <c r="E12" s="14">
        <v>2</v>
      </c>
      <c r="F12" s="14">
        <v>2</v>
      </c>
      <c r="G12" s="12">
        <v>69</v>
      </c>
      <c r="H12" s="15">
        <v>-35</v>
      </c>
      <c r="I12" s="13">
        <v>18</v>
      </c>
      <c r="J12" s="12">
        <v>16</v>
      </c>
      <c r="K12" s="15">
        <v>-8</v>
      </c>
      <c r="L12" s="14">
        <v>0</v>
      </c>
      <c r="M12" s="19" t="s">
        <v>12</v>
      </c>
      <c r="N12" s="12">
        <v>2</v>
      </c>
      <c r="O12" s="15">
        <v>-1</v>
      </c>
      <c r="P12" s="16"/>
      <c r="Q12" s="17"/>
      <c r="R12" s="12"/>
      <c r="S12" s="19" t="s">
        <v>3</v>
      </c>
      <c r="T12" s="14"/>
      <c r="U12" s="19" t="s">
        <v>3</v>
      </c>
      <c r="V12" s="12">
        <v>1</v>
      </c>
      <c r="W12" s="15">
        <v>-1</v>
      </c>
      <c r="X12" s="12">
        <v>4</v>
      </c>
      <c r="Y12" s="19" t="s">
        <v>12</v>
      </c>
      <c r="Z12" s="14">
        <v>6</v>
      </c>
      <c r="AA12" s="15">
        <v>-1</v>
      </c>
      <c r="AB12" s="14"/>
      <c r="AC12" s="19" t="s">
        <v>3</v>
      </c>
      <c r="AD12" s="14"/>
      <c r="AE12" s="19" t="s">
        <v>3</v>
      </c>
      <c r="AF12" s="12"/>
      <c r="AG12" s="19" t="s">
        <v>3</v>
      </c>
      <c r="AH12" s="33"/>
      <c r="AI12" s="19" t="s">
        <v>3</v>
      </c>
    </row>
    <row r="13" spans="1:35" s="4" customFormat="1" ht="9" customHeight="1">
      <c r="A13" s="34"/>
      <c r="B13" s="22" t="s">
        <v>24</v>
      </c>
      <c r="C13" s="23"/>
      <c r="D13" s="23"/>
      <c r="E13" s="23"/>
      <c r="F13" s="23"/>
      <c r="G13" s="23"/>
      <c r="H13" s="23"/>
      <c r="I13" s="23"/>
      <c r="J13" s="25" t="s">
        <v>25</v>
      </c>
      <c r="K13" s="23"/>
      <c r="L13" s="25" t="s">
        <v>26</v>
      </c>
      <c r="M13" s="23"/>
      <c r="N13" s="25" t="s">
        <v>6</v>
      </c>
      <c r="O13" s="23"/>
      <c r="P13" s="24"/>
      <c r="Q13" s="24"/>
      <c r="R13" s="23"/>
      <c r="S13" s="23"/>
      <c r="T13" s="23"/>
      <c r="U13" s="23"/>
      <c r="V13" s="25" t="s">
        <v>9</v>
      </c>
      <c r="W13" s="23"/>
      <c r="X13" s="25" t="s">
        <v>27</v>
      </c>
      <c r="Y13" s="23"/>
      <c r="Z13" s="25" t="s">
        <v>28</v>
      </c>
      <c r="AA13" s="23"/>
      <c r="AB13" s="23"/>
      <c r="AC13" s="23"/>
      <c r="AD13" s="23"/>
      <c r="AE13" s="23"/>
      <c r="AF13" s="23"/>
      <c r="AG13" s="23"/>
      <c r="AH13" s="23"/>
      <c r="AI13" s="23"/>
    </row>
    <row r="14" spans="1:35" s="4" customFormat="1" ht="9" customHeight="1">
      <c r="A14" s="35">
        <v>5</v>
      </c>
      <c r="B14" s="13" t="s">
        <v>29</v>
      </c>
      <c r="C14" s="14">
        <v>12</v>
      </c>
      <c r="D14" s="14">
        <v>7</v>
      </c>
      <c r="E14" s="14">
        <v>0</v>
      </c>
      <c r="F14" s="14">
        <v>5</v>
      </c>
      <c r="G14" s="12">
        <v>100</v>
      </c>
      <c r="H14" s="15">
        <v>-44</v>
      </c>
      <c r="I14" s="13">
        <v>14</v>
      </c>
      <c r="J14" s="12"/>
      <c r="K14" s="19" t="s">
        <v>3</v>
      </c>
      <c r="L14" s="14"/>
      <c r="M14" s="19" t="s">
        <v>3</v>
      </c>
      <c r="N14" s="12">
        <v>0</v>
      </c>
      <c r="O14" s="19">
        <v>-1</v>
      </c>
      <c r="P14" s="12">
        <v>12</v>
      </c>
      <c r="Q14" s="15">
        <v>-5</v>
      </c>
      <c r="R14" s="16"/>
      <c r="S14" s="17"/>
      <c r="T14" s="14"/>
      <c r="U14" s="19" t="s">
        <v>3</v>
      </c>
      <c r="V14" s="12"/>
      <c r="W14" s="19" t="s">
        <v>3</v>
      </c>
      <c r="X14" s="12"/>
      <c r="Y14" s="19" t="s">
        <v>3</v>
      </c>
      <c r="Z14" s="14">
        <v>15</v>
      </c>
      <c r="AA14" s="19" t="s">
        <v>12</v>
      </c>
      <c r="AB14" s="14">
        <v>15</v>
      </c>
      <c r="AC14" s="15">
        <v>-2</v>
      </c>
      <c r="AD14" s="14">
        <v>11</v>
      </c>
      <c r="AE14" s="15">
        <v>-1</v>
      </c>
      <c r="AF14" s="12">
        <v>13</v>
      </c>
      <c r="AG14" s="19" t="s">
        <v>12</v>
      </c>
      <c r="AH14" s="33"/>
      <c r="AI14" s="19" t="s">
        <v>3</v>
      </c>
    </row>
    <row r="15" spans="1:35" s="4" customFormat="1" ht="9" customHeight="1">
      <c r="A15" s="34"/>
      <c r="B15" s="22" t="s">
        <v>30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5" t="s">
        <v>5</v>
      </c>
      <c r="O15" s="23"/>
      <c r="P15" s="25" t="s">
        <v>14</v>
      </c>
      <c r="Q15" s="23"/>
      <c r="R15" s="24"/>
      <c r="S15" s="24"/>
      <c r="T15" s="23"/>
      <c r="U15" s="23"/>
      <c r="V15" s="23"/>
      <c r="W15" s="23"/>
      <c r="X15" s="23"/>
      <c r="Y15" s="23"/>
      <c r="Z15" s="25" t="s">
        <v>21</v>
      </c>
      <c r="AA15" s="23"/>
      <c r="AB15" s="25" t="s">
        <v>17</v>
      </c>
      <c r="AC15" s="23"/>
      <c r="AD15" s="25" t="s">
        <v>27</v>
      </c>
      <c r="AE15" s="23"/>
      <c r="AF15" s="25" t="s">
        <v>31</v>
      </c>
      <c r="AG15" s="23"/>
      <c r="AH15" s="23"/>
      <c r="AI15" s="23"/>
    </row>
    <row r="16" spans="1:35" s="4" customFormat="1" ht="9" customHeight="1">
      <c r="A16" s="35">
        <v>6</v>
      </c>
      <c r="B16" s="13" t="s">
        <v>32</v>
      </c>
      <c r="C16" s="14">
        <v>12</v>
      </c>
      <c r="D16" s="14">
        <v>7</v>
      </c>
      <c r="E16" s="14">
        <v>0</v>
      </c>
      <c r="F16" s="14">
        <v>5</v>
      </c>
      <c r="G16" s="12">
        <v>58</v>
      </c>
      <c r="H16" s="15">
        <v>-51</v>
      </c>
      <c r="I16" s="13">
        <v>14</v>
      </c>
      <c r="J16" s="12"/>
      <c r="K16" s="19" t="s">
        <v>3</v>
      </c>
      <c r="L16" s="14"/>
      <c r="M16" s="19" t="s">
        <v>3</v>
      </c>
      <c r="N16" s="12"/>
      <c r="O16" s="19" t="s">
        <v>3</v>
      </c>
      <c r="P16" s="12">
        <v>6</v>
      </c>
      <c r="Q16" s="15">
        <v>-3</v>
      </c>
      <c r="R16" s="12">
        <v>3</v>
      </c>
      <c r="S16" s="15">
        <v>-2</v>
      </c>
      <c r="T16" s="26"/>
      <c r="U16" s="17"/>
      <c r="V16" s="12">
        <v>5</v>
      </c>
      <c r="W16" s="15">
        <v>-4</v>
      </c>
      <c r="X16" s="12">
        <v>6</v>
      </c>
      <c r="Y16" s="15">
        <v>-4</v>
      </c>
      <c r="Z16" s="14">
        <v>10</v>
      </c>
      <c r="AA16" s="15">
        <v>-2</v>
      </c>
      <c r="AB16" s="14"/>
      <c r="AC16" s="19" t="s">
        <v>3</v>
      </c>
      <c r="AD16" s="14"/>
      <c r="AE16" s="19" t="s">
        <v>3</v>
      </c>
      <c r="AF16" s="12"/>
      <c r="AG16" s="19" t="s">
        <v>3</v>
      </c>
      <c r="AH16" s="14">
        <v>6</v>
      </c>
      <c r="AI16" s="19" t="s">
        <v>12</v>
      </c>
    </row>
    <row r="17" spans="1:35" s="4" customFormat="1" ht="9" customHeight="1">
      <c r="A17" s="34"/>
      <c r="B17" s="22" t="s">
        <v>19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5" t="s">
        <v>5</v>
      </c>
      <c r="Q17" s="23"/>
      <c r="R17" s="25" t="s">
        <v>25</v>
      </c>
      <c r="S17" s="23"/>
      <c r="T17" s="24"/>
      <c r="U17" s="24"/>
      <c r="V17" s="25" t="s">
        <v>15</v>
      </c>
      <c r="W17" s="23"/>
      <c r="X17" s="25" t="s">
        <v>28</v>
      </c>
      <c r="Y17" s="23"/>
      <c r="Z17" s="25" t="s">
        <v>17</v>
      </c>
      <c r="AA17" s="23"/>
      <c r="AB17" s="23"/>
      <c r="AC17" s="23"/>
      <c r="AD17" s="23"/>
      <c r="AE17" s="23"/>
      <c r="AF17" s="23"/>
      <c r="AG17" s="23"/>
      <c r="AH17" s="25" t="s">
        <v>27</v>
      </c>
      <c r="AI17" s="23"/>
    </row>
    <row r="18" spans="1:35" s="4" customFormat="1" ht="9" customHeight="1">
      <c r="A18" s="35">
        <v>7</v>
      </c>
      <c r="B18" s="13" t="s">
        <v>33</v>
      </c>
      <c r="C18" s="14">
        <v>12</v>
      </c>
      <c r="D18" s="14">
        <v>5</v>
      </c>
      <c r="E18" s="14">
        <v>2</v>
      </c>
      <c r="F18" s="14">
        <v>5</v>
      </c>
      <c r="G18" s="12">
        <v>43</v>
      </c>
      <c r="H18" s="15">
        <v>-46</v>
      </c>
      <c r="I18" s="13">
        <v>12</v>
      </c>
      <c r="J18" s="12">
        <v>2</v>
      </c>
      <c r="K18" s="15">
        <v>-7</v>
      </c>
      <c r="L18" s="14">
        <v>1</v>
      </c>
      <c r="M18" s="15">
        <v>-1</v>
      </c>
      <c r="N18" s="12">
        <v>4</v>
      </c>
      <c r="O18" s="15">
        <v>-10</v>
      </c>
      <c r="P18" s="12"/>
      <c r="Q18" s="19" t="s">
        <v>3</v>
      </c>
      <c r="R18" s="12">
        <v>5</v>
      </c>
      <c r="S18" s="15">
        <v>-2</v>
      </c>
      <c r="T18" s="14"/>
      <c r="U18" s="19" t="s">
        <v>3</v>
      </c>
      <c r="V18" s="16"/>
      <c r="W18" s="17"/>
      <c r="X18" s="12"/>
      <c r="Y18" s="19" t="s">
        <v>3</v>
      </c>
      <c r="Z18" s="14"/>
      <c r="AA18" s="19" t="s">
        <v>3</v>
      </c>
      <c r="AB18" s="14"/>
      <c r="AC18" s="19" t="s">
        <v>3</v>
      </c>
      <c r="AD18" s="14">
        <v>7</v>
      </c>
      <c r="AE18" s="15">
        <v>-3</v>
      </c>
      <c r="AF18" s="12">
        <v>4</v>
      </c>
      <c r="AG18" s="19" t="s">
        <v>12</v>
      </c>
      <c r="AH18" s="14"/>
      <c r="AI18" s="19" t="s">
        <v>3</v>
      </c>
    </row>
    <row r="19" spans="1:35" s="4" customFormat="1" ht="9" customHeight="1">
      <c r="A19" s="35"/>
      <c r="B19" s="36" t="s">
        <v>55</v>
      </c>
      <c r="C19" s="37"/>
      <c r="D19" s="37"/>
      <c r="E19" s="38"/>
      <c r="F19" s="37"/>
      <c r="G19" s="39"/>
      <c r="H19" s="38"/>
      <c r="I19" s="23"/>
      <c r="J19" s="40" t="s">
        <v>34</v>
      </c>
      <c r="K19" s="37"/>
      <c r="L19" s="40" t="s">
        <v>35</v>
      </c>
      <c r="M19" s="37"/>
      <c r="N19" s="40" t="s">
        <v>25</v>
      </c>
      <c r="O19" s="37"/>
      <c r="P19" s="41"/>
      <c r="Q19" s="37"/>
      <c r="R19" s="40" t="s">
        <v>36</v>
      </c>
      <c r="S19" s="42"/>
      <c r="T19" s="41"/>
      <c r="U19" s="37"/>
      <c r="V19" s="43"/>
      <c r="W19" s="44"/>
      <c r="X19" s="41"/>
      <c r="Y19" s="37"/>
      <c r="Z19" s="41"/>
      <c r="AA19" s="37"/>
      <c r="AB19" s="41"/>
      <c r="AC19" s="37"/>
      <c r="AD19" s="40" t="s">
        <v>21</v>
      </c>
      <c r="AE19" s="37"/>
      <c r="AF19" s="40" t="s">
        <v>37</v>
      </c>
      <c r="AG19" s="37"/>
      <c r="AH19" s="37"/>
      <c r="AI19" s="37"/>
    </row>
    <row r="20" spans="1:35" s="4" customFormat="1" ht="9" customHeight="1">
      <c r="A20" s="12">
        <v>8</v>
      </c>
      <c r="B20" s="13" t="s">
        <v>38</v>
      </c>
      <c r="C20" s="14">
        <v>12</v>
      </c>
      <c r="D20" s="14">
        <v>5</v>
      </c>
      <c r="E20" s="14">
        <v>0</v>
      </c>
      <c r="F20" s="14">
        <v>7</v>
      </c>
      <c r="G20" s="12">
        <v>79</v>
      </c>
      <c r="H20" s="15">
        <v>-59</v>
      </c>
      <c r="I20" s="13">
        <v>10</v>
      </c>
      <c r="J20" s="12">
        <v>5</v>
      </c>
      <c r="K20" s="15">
        <v>-7</v>
      </c>
      <c r="L20" s="14">
        <v>8</v>
      </c>
      <c r="M20" s="19">
        <v>-11</v>
      </c>
      <c r="N20" s="12"/>
      <c r="O20" s="19" t="s">
        <v>3</v>
      </c>
      <c r="P20" s="12"/>
      <c r="Q20" s="19" t="s">
        <v>3</v>
      </c>
      <c r="R20" s="12">
        <v>6</v>
      </c>
      <c r="S20" s="15">
        <v>-8</v>
      </c>
      <c r="T20" s="14"/>
      <c r="U20" s="19" t="s">
        <v>3</v>
      </c>
      <c r="V20" s="12">
        <v>2</v>
      </c>
      <c r="W20" s="15">
        <v>-1</v>
      </c>
      <c r="X20" s="16"/>
      <c r="Y20" s="17"/>
      <c r="Z20" s="14">
        <v>11</v>
      </c>
      <c r="AA20" s="15">
        <v>-3</v>
      </c>
      <c r="AB20" s="14"/>
      <c r="AC20" s="19" t="s">
        <v>3</v>
      </c>
      <c r="AD20" s="14">
        <v>14</v>
      </c>
      <c r="AE20" s="19" t="s">
        <v>12</v>
      </c>
      <c r="AF20" s="12"/>
      <c r="AG20" s="19" t="s">
        <v>3</v>
      </c>
      <c r="AH20" s="14"/>
      <c r="AI20" s="19" t="s">
        <v>3</v>
      </c>
    </row>
    <row r="21" spans="1:35" s="4" customFormat="1" ht="9" customHeight="1" thickBot="1">
      <c r="A21" s="45"/>
      <c r="B21" s="46" t="s">
        <v>30</v>
      </c>
      <c r="C21" s="47"/>
      <c r="D21" s="47"/>
      <c r="E21" s="48"/>
      <c r="F21" s="47"/>
      <c r="G21" s="49"/>
      <c r="H21" s="48"/>
      <c r="I21" s="29"/>
      <c r="J21" s="50" t="s">
        <v>21</v>
      </c>
      <c r="K21" s="47"/>
      <c r="L21" s="50" t="s">
        <v>25</v>
      </c>
      <c r="M21" s="47"/>
      <c r="N21" s="51"/>
      <c r="O21" s="47"/>
      <c r="P21" s="51"/>
      <c r="Q21" s="47"/>
      <c r="R21" s="50" t="s">
        <v>20</v>
      </c>
      <c r="S21" s="52"/>
      <c r="T21" s="51"/>
      <c r="U21" s="47"/>
      <c r="V21" s="50" t="s">
        <v>5</v>
      </c>
      <c r="W21" s="47"/>
      <c r="X21" s="53"/>
      <c r="Y21" s="54"/>
      <c r="Z21" s="50" t="s">
        <v>10</v>
      </c>
      <c r="AA21" s="47"/>
      <c r="AB21" s="51"/>
      <c r="AC21" s="47"/>
      <c r="AD21" s="50" t="s">
        <v>14</v>
      </c>
      <c r="AE21" s="47"/>
      <c r="AF21" s="51"/>
      <c r="AG21" s="47"/>
      <c r="AH21" s="47"/>
      <c r="AI21" s="47"/>
    </row>
    <row r="22" spans="1:35" s="4" customFormat="1" ht="9" customHeight="1">
      <c r="A22" s="12">
        <v>9</v>
      </c>
      <c r="B22" s="13" t="s">
        <v>39</v>
      </c>
      <c r="C22" s="14">
        <v>12</v>
      </c>
      <c r="D22" s="14">
        <v>5</v>
      </c>
      <c r="E22" s="14">
        <v>0</v>
      </c>
      <c r="F22" s="14">
        <v>7</v>
      </c>
      <c r="G22" s="12">
        <v>60</v>
      </c>
      <c r="H22" s="15">
        <v>-110</v>
      </c>
      <c r="I22" s="13">
        <v>10</v>
      </c>
      <c r="J22" s="12">
        <v>4</v>
      </c>
      <c r="K22" s="15">
        <v>-27</v>
      </c>
      <c r="L22" s="14">
        <v>5</v>
      </c>
      <c r="M22" s="19">
        <v>-8</v>
      </c>
      <c r="N22" s="12">
        <v>7</v>
      </c>
      <c r="O22" s="15">
        <v>-14</v>
      </c>
      <c r="P22" s="12"/>
      <c r="Q22" s="19" t="s">
        <v>3</v>
      </c>
      <c r="R22" s="12"/>
      <c r="S22" s="19" t="s">
        <v>3</v>
      </c>
      <c r="T22" s="14"/>
      <c r="U22" s="19" t="s">
        <v>3</v>
      </c>
      <c r="V22" s="12">
        <v>12</v>
      </c>
      <c r="W22" s="15">
        <v>-7</v>
      </c>
      <c r="X22" s="12"/>
      <c r="Y22" s="19" t="s">
        <v>3</v>
      </c>
      <c r="Z22" s="26"/>
      <c r="AA22" s="17"/>
      <c r="AB22" s="14"/>
      <c r="AC22" s="19" t="s">
        <v>3</v>
      </c>
      <c r="AD22" s="14"/>
      <c r="AE22" s="19" t="s">
        <v>3</v>
      </c>
      <c r="AF22" s="35" t="s">
        <v>40</v>
      </c>
      <c r="AG22" s="55"/>
      <c r="AH22" s="14">
        <v>13</v>
      </c>
      <c r="AI22" s="15">
        <v>-3</v>
      </c>
    </row>
    <row r="23" spans="1:35" s="4" customFormat="1" ht="9" customHeight="1">
      <c r="A23" s="35"/>
      <c r="B23" s="36" t="s">
        <v>41</v>
      </c>
      <c r="C23" s="37"/>
      <c r="D23" s="37"/>
      <c r="E23" s="38"/>
      <c r="F23" s="37"/>
      <c r="G23" s="39"/>
      <c r="H23" s="38"/>
      <c r="I23" s="23"/>
      <c r="J23" s="40" t="s">
        <v>42</v>
      </c>
      <c r="K23" s="37"/>
      <c r="L23" s="40" t="s">
        <v>6</v>
      </c>
      <c r="M23" s="37"/>
      <c r="N23" s="40" t="s">
        <v>43</v>
      </c>
      <c r="O23" s="37"/>
      <c r="P23" s="41"/>
      <c r="Q23" s="37"/>
      <c r="R23" s="41"/>
      <c r="S23" s="42"/>
      <c r="T23" s="41"/>
      <c r="U23" s="37"/>
      <c r="V23" s="40" t="s">
        <v>27</v>
      </c>
      <c r="W23" s="37"/>
      <c r="X23" s="41"/>
      <c r="Y23" s="37"/>
      <c r="Z23" s="43"/>
      <c r="AA23" s="44"/>
      <c r="AB23" s="41"/>
      <c r="AC23" s="37"/>
      <c r="AD23" s="41"/>
      <c r="AE23" s="37"/>
      <c r="AF23" s="40" t="s">
        <v>25</v>
      </c>
      <c r="AG23" s="37"/>
      <c r="AH23" s="42" t="s">
        <v>15</v>
      </c>
      <c r="AI23" s="37"/>
    </row>
    <row r="24" spans="1:35" s="4" customFormat="1" ht="9" customHeight="1">
      <c r="A24" s="12">
        <v>10</v>
      </c>
      <c r="B24" s="13" t="s">
        <v>44</v>
      </c>
      <c r="C24" s="14">
        <v>12</v>
      </c>
      <c r="D24" s="14">
        <v>3</v>
      </c>
      <c r="E24" s="14">
        <v>1</v>
      </c>
      <c r="F24" s="14">
        <v>8</v>
      </c>
      <c r="G24" s="12">
        <v>25</v>
      </c>
      <c r="H24" s="15">
        <v>-80</v>
      </c>
      <c r="I24" s="13">
        <v>7</v>
      </c>
      <c r="J24" s="12"/>
      <c r="K24" s="19" t="s">
        <v>3</v>
      </c>
      <c r="L24" s="14"/>
      <c r="M24" s="19" t="s">
        <v>3</v>
      </c>
      <c r="N24" s="12"/>
      <c r="O24" s="19" t="s">
        <v>3</v>
      </c>
      <c r="P24" s="12">
        <v>1</v>
      </c>
      <c r="Q24" s="15">
        <v>-4</v>
      </c>
      <c r="R24" s="12"/>
      <c r="S24" s="19" t="s">
        <v>3</v>
      </c>
      <c r="T24" s="14">
        <v>5</v>
      </c>
      <c r="U24" s="15">
        <v>-2</v>
      </c>
      <c r="V24" s="12">
        <v>3</v>
      </c>
      <c r="W24" s="15">
        <v>-5</v>
      </c>
      <c r="X24" s="12">
        <v>3</v>
      </c>
      <c r="Y24" s="15">
        <v>-1</v>
      </c>
      <c r="Z24" s="14">
        <v>3</v>
      </c>
      <c r="AA24" s="15">
        <v>-4</v>
      </c>
      <c r="AB24" s="26"/>
      <c r="AC24" s="17"/>
      <c r="AD24" s="14"/>
      <c r="AE24" s="19" t="s">
        <v>3</v>
      </c>
      <c r="AF24" s="12"/>
      <c r="AG24" s="19" t="s">
        <v>3</v>
      </c>
      <c r="AH24" s="14">
        <v>2</v>
      </c>
      <c r="AI24" s="15">
        <v>-1</v>
      </c>
    </row>
    <row r="25" spans="1:35" s="4" customFormat="1" ht="9" customHeight="1">
      <c r="A25" s="35"/>
      <c r="B25" s="36" t="s">
        <v>45</v>
      </c>
      <c r="C25" s="37"/>
      <c r="D25" s="37"/>
      <c r="E25" s="38"/>
      <c r="F25" s="37"/>
      <c r="G25" s="39"/>
      <c r="H25" s="38"/>
      <c r="I25" s="23"/>
      <c r="J25" s="41"/>
      <c r="K25" s="37"/>
      <c r="L25" s="41"/>
      <c r="M25" s="37"/>
      <c r="N25" s="41"/>
      <c r="O25" s="37"/>
      <c r="P25" s="40" t="s">
        <v>46</v>
      </c>
      <c r="Q25" s="37"/>
      <c r="R25" s="41"/>
      <c r="S25" s="42"/>
      <c r="T25" s="40" t="s">
        <v>47</v>
      </c>
      <c r="U25" s="37"/>
      <c r="V25" s="40" t="s">
        <v>7</v>
      </c>
      <c r="W25" s="37"/>
      <c r="X25" s="40" t="s">
        <v>48</v>
      </c>
      <c r="Y25" s="37"/>
      <c r="Z25" s="40" t="s">
        <v>22</v>
      </c>
      <c r="AA25" s="37"/>
      <c r="AB25" s="43"/>
      <c r="AC25" s="44"/>
      <c r="AD25" s="41"/>
      <c r="AE25" s="37"/>
      <c r="AF25" s="41"/>
      <c r="AG25" s="37"/>
      <c r="AH25" s="42" t="s">
        <v>5</v>
      </c>
      <c r="AI25" s="37"/>
    </row>
    <row r="26" spans="1:35" s="4" customFormat="1" ht="9" customHeight="1">
      <c r="A26" s="12">
        <v>11</v>
      </c>
      <c r="B26" s="13" t="s">
        <v>49</v>
      </c>
      <c r="C26" s="14">
        <v>12</v>
      </c>
      <c r="D26" s="14">
        <v>2</v>
      </c>
      <c r="E26" s="14">
        <v>1</v>
      </c>
      <c r="F26" s="14">
        <v>9</v>
      </c>
      <c r="G26" s="12">
        <v>29</v>
      </c>
      <c r="H26" s="15">
        <v>-104</v>
      </c>
      <c r="I26" s="13">
        <v>5</v>
      </c>
      <c r="J26" s="12">
        <v>0</v>
      </c>
      <c r="K26" s="15">
        <v>-15</v>
      </c>
      <c r="L26" s="14"/>
      <c r="M26" s="19" t="s">
        <v>3</v>
      </c>
      <c r="N26" s="12"/>
      <c r="O26" s="19" t="s">
        <v>3</v>
      </c>
      <c r="P26" s="12">
        <v>0</v>
      </c>
      <c r="Q26" s="15">
        <v>-7</v>
      </c>
      <c r="R26" s="12"/>
      <c r="S26" s="19" t="s">
        <v>3</v>
      </c>
      <c r="T26" s="14">
        <v>2</v>
      </c>
      <c r="U26" s="15">
        <v>-1</v>
      </c>
      <c r="V26" s="12"/>
      <c r="W26" s="19" t="s">
        <v>3</v>
      </c>
      <c r="X26" s="12"/>
      <c r="Y26" s="19" t="s">
        <v>3</v>
      </c>
      <c r="Z26" s="14">
        <v>6</v>
      </c>
      <c r="AA26" s="15">
        <v>-9</v>
      </c>
      <c r="AB26" s="14">
        <v>10</v>
      </c>
      <c r="AC26" s="15">
        <v>-2</v>
      </c>
      <c r="AD26" s="26"/>
      <c r="AE26" s="17"/>
      <c r="AF26" s="12">
        <v>1</v>
      </c>
      <c r="AG26" s="15">
        <v>-1</v>
      </c>
      <c r="AH26" s="14"/>
      <c r="AI26" s="19" t="s">
        <v>3</v>
      </c>
    </row>
    <row r="27" spans="1:35" s="4" customFormat="1" ht="9" customHeight="1" thickBot="1">
      <c r="A27" s="45"/>
      <c r="B27" s="46" t="s">
        <v>56</v>
      </c>
      <c r="C27" s="47"/>
      <c r="D27" s="47"/>
      <c r="E27" s="48"/>
      <c r="F27" s="47"/>
      <c r="G27" s="49"/>
      <c r="H27" s="48"/>
      <c r="I27" s="29"/>
      <c r="J27" s="50" t="s">
        <v>17</v>
      </c>
      <c r="K27" s="47"/>
      <c r="L27" s="51"/>
      <c r="M27" s="47"/>
      <c r="N27" s="51"/>
      <c r="O27" s="47"/>
      <c r="P27" s="50" t="s">
        <v>10</v>
      </c>
      <c r="Q27" s="47"/>
      <c r="R27" s="51"/>
      <c r="S27" s="52"/>
      <c r="T27" s="50" t="s">
        <v>6</v>
      </c>
      <c r="U27" s="47"/>
      <c r="V27" s="51"/>
      <c r="W27" s="47"/>
      <c r="X27" s="51"/>
      <c r="Y27" s="47"/>
      <c r="Z27" s="50" t="s">
        <v>8</v>
      </c>
      <c r="AA27" s="47"/>
      <c r="AB27" s="50" t="s">
        <v>25</v>
      </c>
      <c r="AC27" s="47"/>
      <c r="AD27" s="53"/>
      <c r="AE27" s="54"/>
      <c r="AF27" s="50" t="s">
        <v>5</v>
      </c>
      <c r="AG27" s="47"/>
      <c r="AH27" s="47"/>
      <c r="AI27" s="47"/>
    </row>
    <row r="28" spans="1:35" s="4" customFormat="1" ht="9" customHeight="1">
      <c r="A28" s="12">
        <v>12</v>
      </c>
      <c r="B28" s="13" t="s">
        <v>50</v>
      </c>
      <c r="C28" s="14">
        <v>12</v>
      </c>
      <c r="D28" s="14">
        <v>1</v>
      </c>
      <c r="E28" s="14">
        <v>2</v>
      </c>
      <c r="F28" s="14">
        <v>9</v>
      </c>
      <c r="G28" s="12">
        <v>18</v>
      </c>
      <c r="H28" s="15">
        <v>-88</v>
      </c>
      <c r="I28" s="13">
        <v>4</v>
      </c>
      <c r="J28" s="12"/>
      <c r="K28" s="19" t="s">
        <v>3</v>
      </c>
      <c r="L28" s="14"/>
      <c r="M28" s="19" t="s">
        <v>3</v>
      </c>
      <c r="N28" s="12">
        <v>1</v>
      </c>
      <c r="O28" s="19" t="s">
        <v>12</v>
      </c>
      <c r="P28" s="12">
        <v>5</v>
      </c>
      <c r="Q28" s="15">
        <v>-14</v>
      </c>
      <c r="R28" s="12"/>
      <c r="S28" s="19" t="s">
        <v>3</v>
      </c>
      <c r="T28" s="14">
        <v>3</v>
      </c>
      <c r="U28" s="15">
        <v>-7</v>
      </c>
      <c r="V28" s="12"/>
      <c r="W28" s="19" t="s">
        <v>3</v>
      </c>
      <c r="X28" s="12">
        <v>3</v>
      </c>
      <c r="Y28" s="15">
        <v>-10</v>
      </c>
      <c r="Z28" s="20"/>
      <c r="AA28" s="19" t="s">
        <v>3</v>
      </c>
      <c r="AB28" s="14">
        <v>1</v>
      </c>
      <c r="AC28" s="15">
        <v>-1</v>
      </c>
      <c r="AD28" s="14"/>
      <c r="AE28" s="19" t="s">
        <v>3</v>
      </c>
      <c r="AF28" s="16"/>
      <c r="AG28" s="17"/>
      <c r="AH28" s="14">
        <v>3</v>
      </c>
      <c r="AI28" s="15">
        <v>-6</v>
      </c>
    </row>
    <row r="29" spans="1:35" s="4" customFormat="1" ht="9" customHeight="1">
      <c r="A29" s="56"/>
      <c r="B29" s="36" t="s">
        <v>57</v>
      </c>
      <c r="C29" s="37"/>
      <c r="D29" s="37"/>
      <c r="E29" s="38"/>
      <c r="F29" s="37"/>
      <c r="G29" s="39"/>
      <c r="H29" s="38"/>
      <c r="I29" s="23"/>
      <c r="J29" s="41"/>
      <c r="K29" s="37"/>
      <c r="L29" s="41"/>
      <c r="M29" s="37"/>
      <c r="N29" s="40" t="s">
        <v>27</v>
      </c>
      <c r="O29" s="37"/>
      <c r="P29" s="40" t="s">
        <v>21</v>
      </c>
      <c r="Q29" s="37"/>
      <c r="R29" s="41"/>
      <c r="S29" s="42"/>
      <c r="T29" s="40" t="s">
        <v>8</v>
      </c>
      <c r="U29" s="37"/>
      <c r="V29" s="41"/>
      <c r="W29" s="37"/>
      <c r="X29" s="40" t="s">
        <v>22</v>
      </c>
      <c r="Y29" s="37"/>
      <c r="Z29" s="41"/>
      <c r="AA29" s="37"/>
      <c r="AB29" s="40" t="s">
        <v>10</v>
      </c>
      <c r="AC29" s="37"/>
      <c r="AD29" s="41"/>
      <c r="AE29" s="37"/>
      <c r="AF29" s="43"/>
      <c r="AG29" s="44"/>
      <c r="AH29" s="42" t="s">
        <v>14</v>
      </c>
      <c r="AI29" s="37"/>
    </row>
    <row r="30" spans="1:35" ht="9" customHeight="1">
      <c r="A30" s="12">
        <v>13</v>
      </c>
      <c r="B30" s="13" t="s">
        <v>29</v>
      </c>
      <c r="C30" s="14">
        <v>12</v>
      </c>
      <c r="D30" s="14">
        <v>2</v>
      </c>
      <c r="E30" s="14">
        <v>0</v>
      </c>
      <c r="F30" s="14">
        <v>10</v>
      </c>
      <c r="G30" s="12">
        <v>22</v>
      </c>
      <c r="H30" s="15">
        <v>-110</v>
      </c>
      <c r="I30" s="13">
        <v>4</v>
      </c>
      <c r="J30" s="12"/>
      <c r="K30" s="19" t="s">
        <v>3</v>
      </c>
      <c r="L30" s="14"/>
      <c r="M30" s="19" t="s">
        <v>3</v>
      </c>
      <c r="N30" s="12">
        <v>1</v>
      </c>
      <c r="O30" s="15">
        <v>-14</v>
      </c>
      <c r="P30" s="12">
        <v>0</v>
      </c>
      <c r="Q30" s="15">
        <v>-7</v>
      </c>
      <c r="R30" s="12">
        <v>0</v>
      </c>
      <c r="S30" s="15">
        <v>-15</v>
      </c>
      <c r="T30" s="14"/>
      <c r="U30" s="19" t="s">
        <v>3</v>
      </c>
      <c r="V30" s="12">
        <v>0</v>
      </c>
      <c r="W30" s="15">
        <v>-2</v>
      </c>
      <c r="X30" s="12">
        <v>0</v>
      </c>
      <c r="Y30" s="15">
        <v>-9</v>
      </c>
      <c r="Z30" s="14"/>
      <c r="AA30" s="19" t="s">
        <v>3</v>
      </c>
      <c r="AB30" s="14"/>
      <c r="AC30" s="19" t="s">
        <v>3</v>
      </c>
      <c r="AD30" s="14">
        <v>7</v>
      </c>
      <c r="AE30" s="15">
        <v>-4</v>
      </c>
      <c r="AF30" s="12"/>
      <c r="AG30" s="19" t="s">
        <v>3</v>
      </c>
      <c r="AH30" s="26"/>
      <c r="AI30" s="17"/>
    </row>
    <row r="31" spans="1:35" ht="9" customHeight="1" thickBot="1">
      <c r="A31" s="58"/>
      <c r="B31" s="59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1" t="s">
        <v>51</v>
      </c>
      <c r="O31" s="60"/>
      <c r="P31" s="61" t="s">
        <v>7</v>
      </c>
      <c r="Q31" s="60"/>
      <c r="R31" s="61" t="s">
        <v>35</v>
      </c>
      <c r="S31" s="60"/>
      <c r="T31" s="60"/>
      <c r="U31" s="60"/>
      <c r="V31" s="61" t="s">
        <v>6</v>
      </c>
      <c r="W31" s="60"/>
      <c r="X31" s="61" t="s">
        <v>52</v>
      </c>
      <c r="Y31" s="60"/>
      <c r="Z31" s="60"/>
      <c r="AA31" s="60"/>
      <c r="AB31" s="60"/>
      <c r="AC31" s="60"/>
      <c r="AD31" s="61" t="s">
        <v>28</v>
      </c>
      <c r="AE31" s="60"/>
      <c r="AF31" s="60"/>
      <c r="AG31" s="60"/>
      <c r="AH31" s="62"/>
      <c r="AI31" s="63"/>
    </row>
    <row r="32" ht="9" customHeight="1">
      <c r="H32" s="64"/>
    </row>
    <row r="33" spans="2:8" ht="9" customHeight="1">
      <c r="B33" s="57" t="s">
        <v>53</v>
      </c>
      <c r="H33" s="64"/>
    </row>
    <row r="34" spans="2:8" ht="9">
      <c r="B34" s="57" t="s">
        <v>54</v>
      </c>
      <c r="H34" s="64"/>
    </row>
    <row r="35" ht="9">
      <c r="H35" s="64"/>
    </row>
    <row r="36" spans="2:12" s="284" customFormat="1" ht="9" customHeight="1">
      <c r="B36" s="285" t="s">
        <v>386</v>
      </c>
      <c r="E36" s="286"/>
      <c r="G36" s="287"/>
      <c r="H36" s="146"/>
      <c r="I36" s="166"/>
      <c r="K36" s="146"/>
      <c r="L36" s="288"/>
    </row>
    <row r="37" spans="5:12" s="284" customFormat="1" ht="9" customHeight="1">
      <c r="E37" s="286"/>
      <c r="G37" s="287"/>
      <c r="H37" s="146"/>
      <c r="I37" s="166"/>
      <c r="K37" s="146"/>
      <c r="L37" s="288"/>
    </row>
    <row r="38" spans="2:12" s="284" customFormat="1" ht="9" customHeight="1">
      <c r="B38" s="286" t="s">
        <v>387</v>
      </c>
      <c r="G38" s="287"/>
      <c r="H38" s="289"/>
      <c r="I38" s="290"/>
      <c r="K38" s="289"/>
      <c r="L38" s="291"/>
    </row>
    <row r="39" spans="7:12" s="284" customFormat="1" ht="9" customHeight="1" thickBot="1">
      <c r="G39" s="287"/>
      <c r="H39" s="289"/>
      <c r="I39" s="290"/>
      <c r="K39" s="289"/>
      <c r="L39" s="291"/>
    </row>
    <row r="40" spans="2:9" s="284" customFormat="1" ht="9" customHeight="1">
      <c r="B40" s="292" t="s">
        <v>127</v>
      </c>
      <c r="C40" s="293"/>
      <c r="E40" s="286"/>
      <c r="F40" s="294"/>
      <c r="G40" s="287"/>
      <c r="H40" s="286"/>
      <c r="I40" s="166"/>
    </row>
    <row r="41" spans="2:9" s="284" customFormat="1" ht="9" customHeight="1">
      <c r="B41" s="295" t="s">
        <v>4</v>
      </c>
      <c r="C41" s="296">
        <v>5</v>
      </c>
      <c r="E41" s="286"/>
      <c r="F41" s="294"/>
      <c r="G41" s="287"/>
      <c r="H41" s="286"/>
      <c r="I41" s="166"/>
    </row>
    <row r="42" spans="2:9" s="284" customFormat="1" ht="9" customHeight="1">
      <c r="B42" s="297" t="s">
        <v>130</v>
      </c>
      <c r="C42" s="298">
        <v>2</v>
      </c>
      <c r="E42" s="299"/>
      <c r="F42" s="300"/>
      <c r="G42" s="287"/>
      <c r="H42" s="299"/>
      <c r="I42" s="290"/>
    </row>
    <row r="43" spans="2:9" s="284" customFormat="1" ht="9" customHeight="1" thickBot="1">
      <c r="B43" s="301" t="s">
        <v>13</v>
      </c>
      <c r="C43" s="302"/>
      <c r="E43" s="286"/>
      <c r="F43" s="286"/>
      <c r="G43" s="303"/>
      <c r="H43" s="166"/>
      <c r="I43" s="166"/>
    </row>
    <row r="46" ht="12.75">
      <c r="B46" s="338" t="s">
        <v>461</v>
      </c>
    </row>
    <row r="48" ht="12.75">
      <c r="B48" s="338" t="s">
        <v>462</v>
      </c>
    </row>
    <row r="50" ht="12.75">
      <c r="B50" s="338" t="s">
        <v>463</v>
      </c>
    </row>
    <row r="52" ht="12.75">
      <c r="B52" s="338" t="s">
        <v>464</v>
      </c>
    </row>
  </sheetData>
  <hyperlinks>
    <hyperlink ref="B46" r:id="rId1" display="SAUL:n Urheilukalenteri 1946"/>
    <hyperlink ref="B48" r:id="rId2" display="SAUL:n Urheilukalenteri 1946/2"/>
    <hyperlink ref="B50" r:id="rId3" display="SAUL:n Urheilukalenteri 1946/3"/>
    <hyperlink ref="B52" r:id="rId4" display="SAUL:n Urheilukalenteri 1946/4"/>
  </hyperlink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121"/>
  <sheetViews>
    <sheetView tabSelected="1" workbookViewId="0" topLeftCell="A46">
      <selection activeCell="V74" sqref="V74"/>
    </sheetView>
  </sheetViews>
  <sheetFormatPr defaultColWidth="9.140625" defaultRowHeight="12.75"/>
  <cols>
    <col min="1" max="1" width="2.421875" style="71" customWidth="1"/>
    <col min="2" max="2" width="21.28125" style="137" customWidth="1"/>
    <col min="3" max="6" width="2.57421875" style="71" customWidth="1"/>
    <col min="7" max="7" width="3.140625" style="71" customWidth="1"/>
    <col min="8" max="8" width="3.57421875" style="140" bestFit="1" customWidth="1"/>
    <col min="9" max="9" width="2.57421875" style="137" customWidth="1"/>
    <col min="10" max="10" width="2.57421875" style="140" customWidth="1"/>
    <col min="11" max="11" width="2.57421875" style="137" customWidth="1"/>
    <col min="12" max="16" width="2.57421875" style="71" customWidth="1"/>
    <col min="17" max="18" width="2.7109375" style="71" customWidth="1"/>
    <col min="19" max="19" width="2.7109375" style="140" customWidth="1"/>
    <col min="20" max="22" width="2.7109375" style="71" customWidth="1"/>
    <col min="23" max="23" width="2.7109375" style="140" customWidth="1"/>
    <col min="24" max="51" width="2.7109375" style="71" customWidth="1"/>
    <col min="52" max="16384" width="9.140625" style="71" customWidth="1"/>
  </cols>
  <sheetData>
    <row r="1" spans="2:46" s="12" customFormat="1" ht="9" customHeight="1">
      <c r="B1" s="13"/>
      <c r="H1" s="15"/>
      <c r="I1" s="13"/>
      <c r="J1" s="13"/>
      <c r="K1" s="13"/>
      <c r="L1" s="13"/>
      <c r="M1" s="13"/>
      <c r="N1" s="13"/>
      <c r="O1" s="65"/>
      <c r="P1" s="66"/>
      <c r="Q1" s="66"/>
      <c r="R1" s="67"/>
      <c r="S1" s="67"/>
      <c r="T1" s="66"/>
      <c r="U1" s="66"/>
      <c r="V1" s="67"/>
      <c r="W1" s="67"/>
      <c r="X1" s="65"/>
      <c r="Z1" s="15"/>
      <c r="AF1" s="15"/>
      <c r="AH1" s="15"/>
      <c r="AJ1" s="15"/>
      <c r="AL1" s="15"/>
      <c r="AM1" s="20"/>
      <c r="AN1" s="20"/>
      <c r="AO1" s="20"/>
      <c r="AP1" s="20"/>
      <c r="AQ1" s="20"/>
      <c r="AR1" s="20"/>
      <c r="AT1" s="15"/>
    </row>
    <row r="3" spans="1:11" ht="9">
      <c r="A3" s="35"/>
      <c r="B3" s="68" t="s">
        <v>59</v>
      </c>
      <c r="C3" s="35"/>
      <c r="D3" s="35"/>
      <c r="E3" s="35"/>
      <c r="F3" s="69"/>
      <c r="G3" s="35"/>
      <c r="H3" s="70"/>
      <c r="I3" s="68"/>
      <c r="J3" s="70"/>
      <c r="K3" s="68"/>
    </row>
    <row r="4" spans="1:11" ht="9">
      <c r="A4" s="35"/>
      <c r="B4" s="68"/>
      <c r="C4" s="35"/>
      <c r="D4" s="35"/>
      <c r="E4" s="35"/>
      <c r="F4" s="69"/>
      <c r="G4" s="35"/>
      <c r="H4" s="70"/>
      <c r="I4" s="68"/>
      <c r="J4" s="70"/>
      <c r="K4" s="68"/>
    </row>
    <row r="5" spans="1:11" ht="9">
      <c r="A5" s="35"/>
      <c r="B5" s="68" t="s">
        <v>60</v>
      </c>
      <c r="C5" s="35"/>
      <c r="D5" s="35"/>
      <c r="E5" s="35"/>
      <c r="F5" s="69"/>
      <c r="G5" s="35"/>
      <c r="H5" s="70"/>
      <c r="I5" s="68"/>
      <c r="J5" s="70"/>
      <c r="K5" s="68"/>
    </row>
    <row r="6" spans="1:34" s="12" customFormat="1" ht="9" customHeight="1" thickBot="1">
      <c r="A6" s="45"/>
      <c r="B6" s="72"/>
      <c r="C6" s="45"/>
      <c r="D6" s="45"/>
      <c r="E6" s="45"/>
      <c r="F6" s="45"/>
      <c r="G6" s="45"/>
      <c r="H6" s="73"/>
      <c r="I6" s="72"/>
      <c r="J6" s="45"/>
      <c r="K6" s="73">
        <v>1</v>
      </c>
      <c r="L6" s="45"/>
      <c r="M6" s="73">
        <v>2</v>
      </c>
      <c r="N6" s="74"/>
      <c r="O6" s="74">
        <v>3</v>
      </c>
      <c r="P6" s="45"/>
      <c r="Q6" s="73">
        <v>4</v>
      </c>
      <c r="R6" s="45"/>
      <c r="S6" s="73">
        <v>5</v>
      </c>
      <c r="T6" s="45"/>
      <c r="U6" s="73">
        <v>6</v>
      </c>
      <c r="V6" s="45"/>
      <c r="W6" s="74">
        <v>7</v>
      </c>
      <c r="Z6" s="15"/>
      <c r="AB6" s="15"/>
      <c r="AD6" s="15"/>
      <c r="AF6" s="15"/>
      <c r="AG6" s="15"/>
      <c r="AH6" s="13"/>
    </row>
    <row r="7" spans="1:38" s="4" customFormat="1" ht="9" customHeight="1">
      <c r="A7" s="4">
        <v>1</v>
      </c>
      <c r="B7" s="75" t="s">
        <v>61</v>
      </c>
      <c r="C7" s="4">
        <v>6</v>
      </c>
      <c r="D7" s="4">
        <v>6</v>
      </c>
      <c r="E7" s="4">
        <v>0</v>
      </c>
      <c r="F7" s="4">
        <v>0</v>
      </c>
      <c r="G7" s="4">
        <v>56</v>
      </c>
      <c r="H7" s="76">
        <v>-18</v>
      </c>
      <c r="I7" s="2">
        <v>12</v>
      </c>
      <c r="J7" s="16"/>
      <c r="K7" s="17"/>
      <c r="M7" s="76"/>
      <c r="N7" s="4">
        <v>9</v>
      </c>
      <c r="O7" s="76">
        <v>-5</v>
      </c>
      <c r="Q7" s="76"/>
      <c r="S7" s="76"/>
      <c r="T7" s="4">
        <v>10</v>
      </c>
      <c r="U7" s="77" t="s">
        <v>12</v>
      </c>
      <c r="V7" s="4">
        <v>4</v>
      </c>
      <c r="W7" s="76">
        <v>-3</v>
      </c>
      <c r="AA7" s="76"/>
      <c r="AD7" s="78"/>
      <c r="AE7" s="78"/>
      <c r="AF7" s="79"/>
      <c r="AG7" s="79"/>
      <c r="AH7" s="79"/>
      <c r="AI7" s="79"/>
      <c r="AK7" s="76"/>
      <c r="AL7" s="2"/>
    </row>
    <row r="8" spans="2:38" s="4" customFormat="1" ht="9" customHeight="1">
      <c r="B8" s="80" t="s">
        <v>62</v>
      </c>
      <c r="C8" s="81"/>
      <c r="D8" s="81"/>
      <c r="E8" s="81"/>
      <c r="F8" s="81"/>
      <c r="G8" s="81"/>
      <c r="H8" s="82"/>
      <c r="I8" s="83"/>
      <c r="J8" s="84"/>
      <c r="K8" s="85"/>
      <c r="L8" s="81"/>
      <c r="M8" s="82"/>
      <c r="N8" s="81"/>
      <c r="O8" s="82"/>
      <c r="P8" s="81"/>
      <c r="Q8" s="82"/>
      <c r="R8" s="81"/>
      <c r="S8" s="82"/>
      <c r="T8" s="81"/>
      <c r="U8" s="82"/>
      <c r="V8" s="81"/>
      <c r="W8" s="82"/>
      <c r="AA8" s="76"/>
      <c r="AD8" s="78"/>
      <c r="AE8" s="78"/>
      <c r="AF8" s="79"/>
      <c r="AG8" s="79"/>
      <c r="AH8" s="79"/>
      <c r="AI8" s="79"/>
      <c r="AK8" s="76"/>
      <c r="AL8" s="2"/>
    </row>
    <row r="9" spans="1:38" s="4" customFormat="1" ht="9" customHeight="1">
      <c r="A9" s="4">
        <v>2</v>
      </c>
      <c r="B9" s="75" t="s">
        <v>63</v>
      </c>
      <c r="C9" s="4">
        <v>6</v>
      </c>
      <c r="D9" s="4">
        <v>5</v>
      </c>
      <c r="E9" s="4">
        <v>0</v>
      </c>
      <c r="F9" s="4">
        <v>1</v>
      </c>
      <c r="G9" s="4">
        <v>68</v>
      </c>
      <c r="H9" s="76">
        <v>-31</v>
      </c>
      <c r="I9" s="2">
        <v>10</v>
      </c>
      <c r="J9" s="4">
        <v>3</v>
      </c>
      <c r="K9" s="76">
        <v>-8</v>
      </c>
      <c r="L9" s="16"/>
      <c r="M9" s="17"/>
      <c r="N9" s="4">
        <v>8</v>
      </c>
      <c r="O9" s="76">
        <v>-4</v>
      </c>
      <c r="P9" s="4">
        <v>7</v>
      </c>
      <c r="Q9" s="76">
        <v>-3</v>
      </c>
      <c r="S9" s="76"/>
      <c r="U9" s="76"/>
      <c r="W9" s="76"/>
      <c r="AA9" s="76"/>
      <c r="AD9" s="78"/>
      <c r="AE9" s="78"/>
      <c r="AF9" s="79"/>
      <c r="AG9" s="79"/>
      <c r="AH9" s="79"/>
      <c r="AI9" s="79"/>
      <c r="AK9" s="76"/>
      <c r="AL9" s="2"/>
    </row>
    <row r="10" spans="1:38" s="4" customFormat="1" ht="9" customHeight="1" thickBot="1">
      <c r="A10" s="6"/>
      <c r="B10" s="86" t="s">
        <v>19</v>
      </c>
      <c r="C10" s="6"/>
      <c r="D10" s="6"/>
      <c r="E10" s="6"/>
      <c r="F10" s="6"/>
      <c r="G10" s="6"/>
      <c r="H10" s="8"/>
      <c r="I10" s="7"/>
      <c r="J10" s="31" t="s">
        <v>21</v>
      </c>
      <c r="K10" s="87"/>
      <c r="L10" s="88"/>
      <c r="M10" s="54"/>
      <c r="N10" s="29"/>
      <c r="O10" s="87"/>
      <c r="P10" s="29"/>
      <c r="Q10" s="87"/>
      <c r="R10" s="29"/>
      <c r="S10" s="87"/>
      <c r="T10" s="29"/>
      <c r="U10" s="87"/>
      <c r="V10" s="29"/>
      <c r="W10" s="87"/>
      <c r="AA10" s="76"/>
      <c r="AD10" s="78"/>
      <c r="AE10" s="78"/>
      <c r="AF10" s="79"/>
      <c r="AG10" s="79"/>
      <c r="AH10" s="79"/>
      <c r="AI10" s="79"/>
      <c r="AK10" s="76"/>
      <c r="AL10" s="2"/>
    </row>
    <row r="11" spans="1:38" s="4" customFormat="1" ht="9" customHeight="1">
      <c r="A11" s="4">
        <v>3</v>
      </c>
      <c r="B11" s="75" t="s">
        <v>64</v>
      </c>
      <c r="C11" s="4">
        <v>6</v>
      </c>
      <c r="D11" s="4">
        <v>3</v>
      </c>
      <c r="E11" s="4">
        <v>0</v>
      </c>
      <c r="F11" s="4">
        <v>3</v>
      </c>
      <c r="G11" s="4">
        <v>35</v>
      </c>
      <c r="H11" s="76">
        <v>-35</v>
      </c>
      <c r="I11" s="2">
        <v>6</v>
      </c>
      <c r="K11" s="76"/>
      <c r="M11" s="76"/>
      <c r="N11" s="16"/>
      <c r="O11" s="17"/>
      <c r="Q11" s="76"/>
      <c r="R11" s="4">
        <v>6</v>
      </c>
      <c r="S11" s="76">
        <v>-3</v>
      </c>
      <c r="T11" s="4">
        <v>9</v>
      </c>
      <c r="U11" s="76">
        <v>-5</v>
      </c>
      <c r="V11" s="4">
        <v>9</v>
      </c>
      <c r="W11" s="76">
        <v>-3</v>
      </c>
      <c r="AA11" s="76"/>
      <c r="AD11" s="78"/>
      <c r="AE11" s="78"/>
      <c r="AF11" s="79"/>
      <c r="AG11" s="79"/>
      <c r="AH11" s="79"/>
      <c r="AI11" s="79"/>
      <c r="AK11" s="76"/>
      <c r="AL11" s="2"/>
    </row>
    <row r="12" spans="2:38" s="4" customFormat="1" ht="9" customHeight="1">
      <c r="B12" s="80" t="s">
        <v>65</v>
      </c>
      <c r="C12" s="81"/>
      <c r="D12" s="81"/>
      <c r="E12" s="81"/>
      <c r="F12" s="81"/>
      <c r="G12" s="81"/>
      <c r="H12" s="82"/>
      <c r="I12" s="83"/>
      <c r="J12" s="81"/>
      <c r="K12" s="82"/>
      <c r="L12" s="81"/>
      <c r="M12" s="82"/>
      <c r="N12" s="84"/>
      <c r="O12" s="85"/>
      <c r="P12" s="81"/>
      <c r="Q12" s="82"/>
      <c r="R12" s="81"/>
      <c r="S12" s="82"/>
      <c r="T12" s="81"/>
      <c r="U12" s="82"/>
      <c r="V12" s="81"/>
      <c r="W12" s="82"/>
      <c r="AA12" s="76"/>
      <c r="AD12" s="78"/>
      <c r="AE12" s="78"/>
      <c r="AF12" s="79"/>
      <c r="AG12" s="79"/>
      <c r="AH12" s="79"/>
      <c r="AI12" s="79"/>
      <c r="AK12" s="76"/>
      <c r="AL12" s="2"/>
    </row>
    <row r="13" spans="1:38" s="4" customFormat="1" ht="9" customHeight="1">
      <c r="A13" s="4">
        <v>4</v>
      </c>
      <c r="B13" s="75" t="s">
        <v>66</v>
      </c>
      <c r="C13" s="4">
        <v>6</v>
      </c>
      <c r="D13" s="4">
        <v>3</v>
      </c>
      <c r="E13" s="4">
        <v>0</v>
      </c>
      <c r="F13" s="4">
        <v>3</v>
      </c>
      <c r="G13" s="4">
        <v>30</v>
      </c>
      <c r="H13" s="76">
        <v>-34</v>
      </c>
      <c r="I13" s="2">
        <v>6</v>
      </c>
      <c r="J13" s="4">
        <v>1</v>
      </c>
      <c r="K13" s="76">
        <v>-13</v>
      </c>
      <c r="M13" s="76"/>
      <c r="N13" s="4">
        <v>7</v>
      </c>
      <c r="O13" s="76">
        <v>-2</v>
      </c>
      <c r="P13" s="16"/>
      <c r="Q13" s="17"/>
      <c r="R13" s="4">
        <v>2</v>
      </c>
      <c r="S13" s="76">
        <v>-6</v>
      </c>
      <c r="U13" s="76"/>
      <c r="W13" s="76"/>
      <c r="AA13" s="76"/>
      <c r="AD13" s="78"/>
      <c r="AE13" s="78"/>
      <c r="AF13" s="79"/>
      <c r="AG13" s="79"/>
      <c r="AH13" s="79"/>
      <c r="AI13" s="79"/>
      <c r="AK13" s="76"/>
      <c r="AL13" s="2"/>
    </row>
    <row r="14" spans="2:38" s="4" customFormat="1" ht="9" customHeight="1">
      <c r="B14" s="80" t="s">
        <v>67</v>
      </c>
      <c r="C14" s="81"/>
      <c r="D14" s="81"/>
      <c r="E14" s="81"/>
      <c r="F14" s="81"/>
      <c r="G14" s="81"/>
      <c r="H14" s="82"/>
      <c r="I14" s="83"/>
      <c r="J14" s="81"/>
      <c r="K14" s="82"/>
      <c r="L14" s="81"/>
      <c r="M14" s="82"/>
      <c r="N14" s="81"/>
      <c r="O14" s="82"/>
      <c r="P14" s="84"/>
      <c r="Q14" s="85"/>
      <c r="R14" s="81"/>
      <c r="S14" s="82"/>
      <c r="T14" s="81"/>
      <c r="U14" s="82"/>
      <c r="V14" s="81"/>
      <c r="W14" s="82"/>
      <c r="AA14" s="76"/>
      <c r="AD14" s="78"/>
      <c r="AE14" s="78"/>
      <c r="AF14" s="79"/>
      <c r="AG14" s="79"/>
      <c r="AH14" s="79"/>
      <c r="AI14" s="79"/>
      <c r="AK14" s="76"/>
      <c r="AL14" s="2"/>
    </row>
    <row r="15" spans="1:38" s="4" customFormat="1" ht="9" customHeight="1">
      <c r="A15" s="4">
        <v>5</v>
      </c>
      <c r="B15" s="75" t="s">
        <v>68</v>
      </c>
      <c r="C15" s="4">
        <v>6</v>
      </c>
      <c r="D15" s="4">
        <v>3</v>
      </c>
      <c r="E15" s="4">
        <v>0</v>
      </c>
      <c r="F15" s="4">
        <v>3</v>
      </c>
      <c r="G15" s="4">
        <v>46</v>
      </c>
      <c r="H15" s="76">
        <v>-62</v>
      </c>
      <c r="I15" s="2">
        <v>6</v>
      </c>
      <c r="J15" s="4">
        <v>6</v>
      </c>
      <c r="K15" s="76">
        <v>-12</v>
      </c>
      <c r="L15" s="4">
        <v>4</v>
      </c>
      <c r="M15" s="76">
        <v>-31</v>
      </c>
      <c r="O15" s="76"/>
      <c r="Q15" s="76"/>
      <c r="R15" s="16"/>
      <c r="S15" s="17"/>
      <c r="T15" s="4">
        <v>17</v>
      </c>
      <c r="U15" s="76">
        <v>-4</v>
      </c>
      <c r="W15" s="76"/>
      <c r="Y15" s="76"/>
      <c r="AA15" s="76"/>
      <c r="AD15" s="78"/>
      <c r="AE15" s="78"/>
      <c r="AF15" s="79"/>
      <c r="AG15" s="79"/>
      <c r="AH15" s="79"/>
      <c r="AI15" s="79"/>
      <c r="AK15" s="76"/>
      <c r="AL15" s="2"/>
    </row>
    <row r="16" spans="2:38" s="4" customFormat="1" ht="9" customHeight="1">
      <c r="B16" s="80" t="s">
        <v>69</v>
      </c>
      <c r="C16" s="81"/>
      <c r="D16" s="81"/>
      <c r="E16" s="81"/>
      <c r="F16" s="81"/>
      <c r="G16" s="81"/>
      <c r="H16" s="82"/>
      <c r="I16" s="83"/>
      <c r="J16" s="81"/>
      <c r="K16" s="82"/>
      <c r="L16" s="81"/>
      <c r="M16" s="82"/>
      <c r="N16" s="81"/>
      <c r="O16" s="82"/>
      <c r="P16" s="81"/>
      <c r="Q16" s="82"/>
      <c r="R16" s="84"/>
      <c r="S16" s="85"/>
      <c r="T16" s="81"/>
      <c r="U16" s="82"/>
      <c r="V16" s="81"/>
      <c r="W16" s="82"/>
      <c r="Y16" s="76"/>
      <c r="AA16" s="76"/>
      <c r="AD16" s="78"/>
      <c r="AE16" s="78"/>
      <c r="AF16" s="79"/>
      <c r="AG16" s="79"/>
      <c r="AH16" s="79"/>
      <c r="AI16" s="79"/>
      <c r="AK16" s="76"/>
      <c r="AL16" s="2"/>
    </row>
    <row r="17" spans="1:38" s="4" customFormat="1" ht="9" customHeight="1">
      <c r="A17" s="4">
        <v>6</v>
      </c>
      <c r="B17" s="75" t="s">
        <v>70</v>
      </c>
      <c r="C17" s="4">
        <v>6</v>
      </c>
      <c r="D17" s="4">
        <v>1</v>
      </c>
      <c r="E17" s="4">
        <v>0</v>
      </c>
      <c r="F17" s="4">
        <v>5</v>
      </c>
      <c r="G17" s="4">
        <v>32</v>
      </c>
      <c r="H17" s="76">
        <v>-66</v>
      </c>
      <c r="I17" s="2">
        <v>2</v>
      </c>
      <c r="K17" s="76"/>
      <c r="L17" s="4">
        <v>9</v>
      </c>
      <c r="M17" s="76">
        <v>-15</v>
      </c>
      <c r="O17" s="76"/>
      <c r="P17" s="4">
        <v>3</v>
      </c>
      <c r="Q17" s="76">
        <v>-11</v>
      </c>
      <c r="S17" s="76"/>
      <c r="T17" s="16"/>
      <c r="U17" s="17"/>
      <c r="V17" s="4">
        <v>11</v>
      </c>
      <c r="W17" s="76">
        <v>-4</v>
      </c>
      <c r="Y17" s="76"/>
      <c r="AA17" s="76"/>
      <c r="AD17" s="78"/>
      <c r="AE17" s="78"/>
      <c r="AF17" s="79"/>
      <c r="AG17" s="79"/>
      <c r="AH17" s="79"/>
      <c r="AI17" s="79"/>
      <c r="AK17" s="76"/>
      <c r="AL17" s="2"/>
    </row>
    <row r="18" spans="2:38" s="4" customFormat="1" ht="9" customHeight="1">
      <c r="B18" s="80" t="s">
        <v>71</v>
      </c>
      <c r="C18" s="81"/>
      <c r="D18" s="81"/>
      <c r="E18" s="81"/>
      <c r="F18" s="81"/>
      <c r="G18" s="81"/>
      <c r="H18" s="82"/>
      <c r="I18" s="83"/>
      <c r="J18" s="81"/>
      <c r="K18" s="82"/>
      <c r="L18" s="81"/>
      <c r="M18" s="82"/>
      <c r="N18" s="81"/>
      <c r="O18" s="82"/>
      <c r="P18" s="81"/>
      <c r="Q18" s="82"/>
      <c r="R18" s="81"/>
      <c r="S18" s="82"/>
      <c r="T18" s="84"/>
      <c r="U18" s="85"/>
      <c r="V18" s="81"/>
      <c r="W18" s="82"/>
      <c r="Y18" s="76"/>
      <c r="AA18" s="76"/>
      <c r="AD18" s="78"/>
      <c r="AE18" s="78"/>
      <c r="AF18" s="79"/>
      <c r="AG18" s="79"/>
      <c r="AH18" s="79"/>
      <c r="AI18" s="79"/>
      <c r="AK18" s="76"/>
      <c r="AL18" s="2"/>
    </row>
    <row r="19" spans="1:38" s="4" customFormat="1" ht="9" customHeight="1">
      <c r="A19" s="4">
        <v>7</v>
      </c>
      <c r="B19" s="75" t="s">
        <v>72</v>
      </c>
      <c r="C19" s="4">
        <v>6</v>
      </c>
      <c r="D19" s="4">
        <v>0</v>
      </c>
      <c r="E19" s="4">
        <v>0</v>
      </c>
      <c r="F19" s="4">
        <v>6</v>
      </c>
      <c r="G19" s="4">
        <v>23</v>
      </c>
      <c r="H19" s="76">
        <v>-44</v>
      </c>
      <c r="I19" s="2">
        <v>0</v>
      </c>
      <c r="K19" s="76"/>
      <c r="L19" s="4">
        <v>3</v>
      </c>
      <c r="M19" s="76">
        <v>-4</v>
      </c>
      <c r="O19" s="76"/>
      <c r="P19" s="4">
        <v>3</v>
      </c>
      <c r="Q19" s="76">
        <v>-6</v>
      </c>
      <c r="R19" s="4">
        <v>7</v>
      </c>
      <c r="S19" s="76">
        <v>-10</v>
      </c>
      <c r="U19" s="76"/>
      <c r="V19" s="16"/>
      <c r="W19" s="17"/>
      <c r="Y19" s="76"/>
      <c r="AA19" s="76"/>
      <c r="AD19" s="78"/>
      <c r="AE19" s="78"/>
      <c r="AF19" s="79"/>
      <c r="AG19" s="79"/>
      <c r="AH19" s="79"/>
      <c r="AI19" s="79"/>
      <c r="AK19" s="76"/>
      <c r="AL19" s="2"/>
    </row>
    <row r="20" spans="1:38" s="4" customFormat="1" ht="9" customHeight="1" thickBot="1">
      <c r="A20" s="6"/>
      <c r="B20" s="86" t="s">
        <v>73</v>
      </c>
      <c r="C20" s="6"/>
      <c r="D20" s="6"/>
      <c r="E20" s="6"/>
      <c r="F20" s="6"/>
      <c r="G20" s="6"/>
      <c r="H20" s="8"/>
      <c r="I20" s="7"/>
      <c r="J20" s="6"/>
      <c r="K20" s="8"/>
      <c r="L20" s="6"/>
      <c r="M20" s="8"/>
      <c r="N20" s="6"/>
      <c r="O20" s="8"/>
      <c r="P20" s="6"/>
      <c r="Q20" s="8"/>
      <c r="R20" s="6"/>
      <c r="S20" s="8"/>
      <c r="T20" s="6"/>
      <c r="U20" s="8"/>
      <c r="V20" s="30"/>
      <c r="W20" s="89"/>
      <c r="Y20" s="76"/>
      <c r="AA20" s="76"/>
      <c r="AI20" s="79"/>
      <c r="AK20" s="76"/>
      <c r="AL20" s="2"/>
    </row>
    <row r="21" spans="2:36" s="4" customFormat="1" ht="9" customHeight="1">
      <c r="B21" s="2"/>
      <c r="F21" s="79"/>
      <c r="G21" s="79"/>
      <c r="H21" s="76"/>
      <c r="I21" s="90"/>
      <c r="K21" s="77"/>
      <c r="L21" s="2"/>
      <c r="N21" s="91"/>
      <c r="P21" s="77"/>
      <c r="R21" s="77"/>
      <c r="S21" s="76"/>
      <c r="T21" s="77"/>
      <c r="V21" s="77"/>
      <c r="W21" s="76"/>
      <c r="X21" s="77"/>
      <c r="Y21" s="76"/>
      <c r="Z21" s="77"/>
      <c r="AB21" s="76"/>
      <c r="AC21" s="78"/>
      <c r="AD21" s="78"/>
      <c r="AE21" s="78"/>
      <c r="AI21" s="76"/>
      <c r="AJ21" s="2"/>
    </row>
    <row r="22" spans="1:30" s="1" customFormat="1" ht="9" customHeight="1">
      <c r="A22" s="4"/>
      <c r="B22" s="1" t="s">
        <v>74</v>
      </c>
      <c r="C22" s="4"/>
      <c r="D22" s="4"/>
      <c r="E22" s="4"/>
      <c r="F22" s="92"/>
      <c r="G22" s="79"/>
      <c r="H22" s="76"/>
      <c r="I22" s="90"/>
      <c r="J22" s="4"/>
      <c r="K22" s="78"/>
      <c r="L22" s="78"/>
      <c r="M22" s="4"/>
      <c r="N22" s="76"/>
      <c r="O22" s="4"/>
      <c r="P22" s="76"/>
      <c r="Q22" s="4"/>
      <c r="R22" s="76"/>
      <c r="S22" s="76"/>
      <c r="T22" s="77"/>
      <c r="U22" s="4"/>
      <c r="V22" s="76"/>
      <c r="W22" s="76"/>
      <c r="X22" s="79"/>
      <c r="Y22" s="76"/>
      <c r="Z22" s="76"/>
      <c r="AA22" s="4"/>
      <c r="AB22" s="77"/>
      <c r="AC22" s="4"/>
      <c r="AD22" s="76"/>
    </row>
    <row r="23" spans="1:35" s="4" customFormat="1" ht="9" customHeight="1" thickBot="1">
      <c r="A23" s="6"/>
      <c r="B23" s="7"/>
      <c r="C23" s="6"/>
      <c r="D23" s="6"/>
      <c r="E23" s="6"/>
      <c r="F23" s="6"/>
      <c r="G23" s="6"/>
      <c r="H23" s="8"/>
      <c r="I23" s="7"/>
      <c r="J23" s="45"/>
      <c r="K23" s="73">
        <v>1</v>
      </c>
      <c r="L23" s="45"/>
      <c r="M23" s="73">
        <v>2</v>
      </c>
      <c r="N23" s="74"/>
      <c r="O23" s="74">
        <v>3</v>
      </c>
      <c r="P23" s="45"/>
      <c r="Q23" s="73">
        <v>4</v>
      </c>
      <c r="R23" s="45"/>
      <c r="S23" s="73">
        <v>5</v>
      </c>
      <c r="T23" s="45"/>
      <c r="U23" s="73">
        <v>6</v>
      </c>
      <c r="V23" s="45"/>
      <c r="W23" s="74">
        <v>7</v>
      </c>
      <c r="X23" s="45"/>
      <c r="Y23" s="73">
        <v>8</v>
      </c>
      <c r="Z23" s="45"/>
      <c r="AA23" s="73">
        <v>9</v>
      </c>
      <c r="AB23" s="93"/>
      <c r="AC23" s="90"/>
      <c r="AD23" s="90"/>
      <c r="AE23" s="90"/>
      <c r="AF23" s="90"/>
      <c r="AH23" s="76"/>
      <c r="AI23" s="2"/>
    </row>
    <row r="24" spans="1:35" s="4" customFormat="1" ht="9" customHeight="1">
      <c r="A24" s="4">
        <v>1</v>
      </c>
      <c r="B24" s="75" t="s">
        <v>75</v>
      </c>
      <c r="C24" s="4">
        <v>8</v>
      </c>
      <c r="D24" s="4">
        <v>8</v>
      </c>
      <c r="E24" s="4">
        <v>0</v>
      </c>
      <c r="F24" s="4">
        <v>0</v>
      </c>
      <c r="G24" s="4">
        <v>65</v>
      </c>
      <c r="H24" s="76">
        <v>-16</v>
      </c>
      <c r="I24" s="2">
        <v>16</v>
      </c>
      <c r="J24" s="94"/>
      <c r="K24" s="95"/>
      <c r="L24" s="96">
        <v>9</v>
      </c>
      <c r="M24" s="97">
        <v>-2</v>
      </c>
      <c r="N24" s="96"/>
      <c r="O24" s="97"/>
      <c r="P24" s="96">
        <v>7</v>
      </c>
      <c r="Q24" s="97">
        <v>-1</v>
      </c>
      <c r="R24" s="96">
        <v>14</v>
      </c>
      <c r="S24" s="97">
        <v>-1</v>
      </c>
      <c r="T24" s="96">
        <v>5</v>
      </c>
      <c r="U24" s="98">
        <v>-2</v>
      </c>
      <c r="V24" s="96"/>
      <c r="W24" s="97"/>
      <c r="X24" s="99"/>
      <c r="Y24" s="97"/>
      <c r="Z24" s="96"/>
      <c r="AA24" s="100"/>
      <c r="AB24" s="93"/>
      <c r="AC24" s="90"/>
      <c r="AD24" s="90"/>
      <c r="AE24" s="90"/>
      <c r="AF24" s="90"/>
      <c r="AH24" s="76"/>
      <c r="AI24" s="2"/>
    </row>
    <row r="25" spans="2:35" s="4" customFormat="1" ht="9" customHeight="1">
      <c r="B25" s="80" t="s">
        <v>76</v>
      </c>
      <c r="C25" s="81"/>
      <c r="D25" s="81"/>
      <c r="E25" s="81"/>
      <c r="F25" s="81"/>
      <c r="G25" s="81"/>
      <c r="H25" s="82"/>
      <c r="I25" s="83"/>
      <c r="J25" s="101"/>
      <c r="K25" s="102"/>
      <c r="L25" s="103"/>
      <c r="M25" s="104"/>
      <c r="N25" s="103"/>
      <c r="O25" s="104"/>
      <c r="P25" s="333" t="s">
        <v>10</v>
      </c>
      <c r="Q25" s="104"/>
      <c r="R25" s="103"/>
      <c r="S25" s="104"/>
      <c r="T25" s="103"/>
      <c r="U25" s="104"/>
      <c r="V25" s="103"/>
      <c r="W25" s="104"/>
      <c r="X25" s="105"/>
      <c r="Y25" s="104"/>
      <c r="Z25" s="103"/>
      <c r="AA25" s="106"/>
      <c r="AB25" s="93"/>
      <c r="AC25" s="90"/>
      <c r="AI25" s="2"/>
    </row>
    <row r="26" spans="1:35" s="4" customFormat="1" ht="9" customHeight="1">
      <c r="A26" s="4">
        <v>2</v>
      </c>
      <c r="B26" s="75" t="s">
        <v>77</v>
      </c>
      <c r="C26" s="4">
        <v>8</v>
      </c>
      <c r="D26" s="4">
        <v>6</v>
      </c>
      <c r="E26" s="4">
        <v>1</v>
      </c>
      <c r="F26" s="4">
        <v>1</v>
      </c>
      <c r="G26" s="4">
        <v>62</v>
      </c>
      <c r="H26" s="76">
        <v>-22</v>
      </c>
      <c r="I26" s="2">
        <v>13</v>
      </c>
      <c r="J26" s="96"/>
      <c r="K26" s="97"/>
      <c r="L26" s="94"/>
      <c r="M26" s="95"/>
      <c r="N26" s="96"/>
      <c r="O26" s="97"/>
      <c r="P26" s="96">
        <v>9</v>
      </c>
      <c r="Q26" s="97">
        <v>-1</v>
      </c>
      <c r="R26" s="96"/>
      <c r="S26" s="97"/>
      <c r="T26" s="96">
        <v>8</v>
      </c>
      <c r="U26" s="97">
        <v>-4</v>
      </c>
      <c r="V26" s="96"/>
      <c r="W26" s="97"/>
      <c r="X26" s="99">
        <v>9</v>
      </c>
      <c r="Y26" s="97">
        <v>-1</v>
      </c>
      <c r="Z26" s="96">
        <v>22</v>
      </c>
      <c r="AA26" s="97">
        <v>-1</v>
      </c>
      <c r="AB26" s="93"/>
      <c r="AC26" s="90"/>
      <c r="AD26" s="90"/>
      <c r="AE26" s="90"/>
      <c r="AF26" s="90"/>
      <c r="AH26" s="76"/>
      <c r="AI26" s="2"/>
    </row>
    <row r="27" spans="1:35" s="4" customFormat="1" ht="9" customHeight="1" thickBot="1">
      <c r="A27" s="6"/>
      <c r="B27" s="86" t="s">
        <v>78</v>
      </c>
      <c r="C27" s="6"/>
      <c r="D27" s="6"/>
      <c r="E27" s="6"/>
      <c r="F27" s="6"/>
      <c r="G27" s="6"/>
      <c r="H27" s="8"/>
      <c r="I27" s="7"/>
      <c r="J27" s="337"/>
      <c r="K27" s="108"/>
      <c r="L27" s="113"/>
      <c r="M27" s="231"/>
      <c r="N27" s="109"/>
      <c r="O27" s="108"/>
      <c r="P27" s="337" t="s">
        <v>46</v>
      </c>
      <c r="Q27" s="108"/>
      <c r="R27" s="109"/>
      <c r="S27" s="108"/>
      <c r="T27" s="109"/>
      <c r="U27" s="108"/>
      <c r="V27" s="109"/>
      <c r="W27" s="108"/>
      <c r="X27" s="107"/>
      <c r="Y27" s="108"/>
      <c r="Z27" s="109"/>
      <c r="AA27" s="108"/>
      <c r="AB27" s="93"/>
      <c r="AC27" s="90"/>
      <c r="AI27" s="2"/>
    </row>
    <row r="28" spans="1:35" s="4" customFormat="1" ht="9" customHeight="1">
      <c r="A28" s="4">
        <v>3</v>
      </c>
      <c r="B28" s="75" t="s">
        <v>79</v>
      </c>
      <c r="C28" s="4">
        <v>8</v>
      </c>
      <c r="D28" s="4">
        <v>4</v>
      </c>
      <c r="E28" s="4">
        <v>1</v>
      </c>
      <c r="F28" s="4">
        <v>3</v>
      </c>
      <c r="G28" s="4">
        <v>46</v>
      </c>
      <c r="H28" s="76">
        <v>-35</v>
      </c>
      <c r="I28" s="2">
        <v>9</v>
      </c>
      <c r="J28" s="96">
        <v>4</v>
      </c>
      <c r="K28" s="97">
        <v>-7</v>
      </c>
      <c r="L28" s="96">
        <v>2</v>
      </c>
      <c r="M28" s="97">
        <v>-4</v>
      </c>
      <c r="N28" s="94"/>
      <c r="O28" s="95"/>
      <c r="P28" s="96"/>
      <c r="Q28" s="97"/>
      <c r="R28" s="96"/>
      <c r="S28" s="97"/>
      <c r="T28" s="96"/>
      <c r="U28" s="97"/>
      <c r="V28" s="96">
        <v>9</v>
      </c>
      <c r="W28" s="97">
        <v>-8</v>
      </c>
      <c r="X28" s="99"/>
      <c r="Y28" s="97"/>
      <c r="Z28" s="96">
        <v>11</v>
      </c>
      <c r="AA28" s="97">
        <v>-3</v>
      </c>
      <c r="AB28" s="93"/>
      <c r="AC28" s="90"/>
      <c r="AD28" s="90"/>
      <c r="AE28" s="90"/>
      <c r="AF28" s="90"/>
      <c r="AH28" s="76"/>
      <c r="AI28" s="2"/>
    </row>
    <row r="29" spans="2:35" s="4" customFormat="1" ht="9" customHeight="1">
      <c r="B29" s="80" t="s">
        <v>80</v>
      </c>
      <c r="C29" s="81"/>
      <c r="D29" s="81"/>
      <c r="E29" s="81"/>
      <c r="F29" s="81"/>
      <c r="G29" s="81"/>
      <c r="H29" s="82"/>
      <c r="I29" s="83"/>
      <c r="J29" s="103"/>
      <c r="K29" s="104"/>
      <c r="L29" s="103"/>
      <c r="M29" s="104"/>
      <c r="N29" s="101"/>
      <c r="O29" s="102"/>
      <c r="P29" s="103"/>
      <c r="Q29" s="104"/>
      <c r="R29" s="103"/>
      <c r="S29" s="104"/>
      <c r="T29" s="103"/>
      <c r="U29" s="104"/>
      <c r="V29" s="103"/>
      <c r="W29" s="104"/>
      <c r="X29" s="105"/>
      <c r="Y29" s="104"/>
      <c r="Z29" s="103"/>
      <c r="AA29" s="104"/>
      <c r="AB29" s="93"/>
      <c r="AC29" s="90"/>
      <c r="AI29" s="2"/>
    </row>
    <row r="30" spans="1:35" s="4" customFormat="1" ht="9" customHeight="1">
      <c r="A30" s="4">
        <v>4</v>
      </c>
      <c r="B30" s="75" t="s">
        <v>81</v>
      </c>
      <c r="C30" s="4">
        <v>8</v>
      </c>
      <c r="D30" s="4">
        <v>4</v>
      </c>
      <c r="E30" s="4">
        <v>0</v>
      </c>
      <c r="F30" s="4">
        <v>4</v>
      </c>
      <c r="G30" s="4">
        <v>55</v>
      </c>
      <c r="H30" s="76">
        <v>-48</v>
      </c>
      <c r="I30" s="2">
        <v>8</v>
      </c>
      <c r="J30" s="96"/>
      <c r="K30" s="97"/>
      <c r="L30" s="96"/>
      <c r="M30" s="97"/>
      <c r="N30" s="96">
        <v>5</v>
      </c>
      <c r="O30" s="97">
        <v>-2</v>
      </c>
      <c r="P30" s="94"/>
      <c r="Q30" s="95"/>
      <c r="R30" s="96">
        <v>18</v>
      </c>
      <c r="S30" s="97">
        <v>-12</v>
      </c>
      <c r="T30" s="96"/>
      <c r="U30" s="97"/>
      <c r="V30" s="96">
        <v>5</v>
      </c>
      <c r="W30" s="97">
        <v>-6</v>
      </c>
      <c r="X30" s="99">
        <v>8</v>
      </c>
      <c r="Y30" s="97">
        <v>-3</v>
      </c>
      <c r="Z30" s="96"/>
      <c r="AA30" s="97"/>
      <c r="AB30" s="93"/>
      <c r="AC30" s="90"/>
      <c r="AD30" s="90"/>
      <c r="AE30" s="90"/>
      <c r="AF30" s="90"/>
      <c r="AH30" s="76"/>
      <c r="AI30" s="2"/>
    </row>
    <row r="31" spans="2:35" s="4" customFormat="1" ht="9" customHeight="1">
      <c r="B31" s="80" t="s">
        <v>82</v>
      </c>
      <c r="C31" s="81"/>
      <c r="D31" s="81"/>
      <c r="E31" s="81"/>
      <c r="F31" s="81"/>
      <c r="G31" s="81"/>
      <c r="H31" s="82"/>
      <c r="I31" s="83"/>
      <c r="J31" s="103"/>
      <c r="K31" s="104"/>
      <c r="L31" s="103"/>
      <c r="M31" s="104"/>
      <c r="N31" s="333" t="s">
        <v>460</v>
      </c>
      <c r="O31" s="104"/>
      <c r="P31" s="101"/>
      <c r="Q31" s="102"/>
      <c r="R31" s="333" t="s">
        <v>21</v>
      </c>
      <c r="S31" s="104"/>
      <c r="T31" s="103"/>
      <c r="U31" s="104"/>
      <c r="V31" s="333" t="s">
        <v>459</v>
      </c>
      <c r="W31" s="104"/>
      <c r="X31" s="336" t="s">
        <v>15</v>
      </c>
      <c r="Y31" s="104"/>
      <c r="Z31" s="103"/>
      <c r="AA31" s="104"/>
      <c r="AB31" s="93"/>
      <c r="AC31" s="90"/>
      <c r="AI31" s="2"/>
    </row>
    <row r="32" spans="1:35" s="4" customFormat="1" ht="9" customHeight="1">
      <c r="A32" s="4">
        <v>5</v>
      </c>
      <c r="B32" s="75" t="s">
        <v>83</v>
      </c>
      <c r="C32" s="4">
        <v>8</v>
      </c>
      <c r="D32" s="4">
        <v>3</v>
      </c>
      <c r="E32" s="4">
        <v>2</v>
      </c>
      <c r="F32" s="4">
        <v>3</v>
      </c>
      <c r="G32" s="4">
        <v>41</v>
      </c>
      <c r="H32" s="76">
        <v>-50</v>
      </c>
      <c r="I32" s="2">
        <v>8</v>
      </c>
      <c r="J32" s="96"/>
      <c r="K32" s="97"/>
      <c r="L32" s="96">
        <v>1</v>
      </c>
      <c r="M32" s="97">
        <v>-1</v>
      </c>
      <c r="N32" s="96">
        <v>4</v>
      </c>
      <c r="O32" s="97">
        <v>-4</v>
      </c>
      <c r="P32" s="96"/>
      <c r="Q32" s="97"/>
      <c r="R32" s="94"/>
      <c r="S32" s="95"/>
      <c r="T32" s="96"/>
      <c r="U32" s="97"/>
      <c r="V32" s="96">
        <v>6</v>
      </c>
      <c r="W32" s="97">
        <v>-2</v>
      </c>
      <c r="X32" s="99"/>
      <c r="Y32" s="97"/>
      <c r="Z32" s="96">
        <v>8</v>
      </c>
      <c r="AA32" s="97">
        <v>-3</v>
      </c>
      <c r="AB32" s="93"/>
      <c r="AC32" s="90"/>
      <c r="AD32" s="90"/>
      <c r="AE32" s="90"/>
      <c r="AF32" s="90"/>
      <c r="AH32" s="76"/>
      <c r="AI32" s="2"/>
    </row>
    <row r="33" spans="2:35" s="4" customFormat="1" ht="9" customHeight="1">
      <c r="B33" s="80" t="s">
        <v>84</v>
      </c>
      <c r="C33" s="81"/>
      <c r="D33" s="81"/>
      <c r="E33" s="81"/>
      <c r="F33" s="81"/>
      <c r="G33" s="81"/>
      <c r="H33" s="82"/>
      <c r="I33" s="83"/>
      <c r="J33" s="103"/>
      <c r="K33" s="104"/>
      <c r="L33" s="103"/>
      <c r="M33" s="104"/>
      <c r="N33" s="103"/>
      <c r="O33" s="104"/>
      <c r="P33" s="103"/>
      <c r="Q33" s="104"/>
      <c r="R33" s="101"/>
      <c r="S33" s="102"/>
      <c r="T33" s="103"/>
      <c r="U33" s="104"/>
      <c r="V33" s="103"/>
      <c r="W33" s="104"/>
      <c r="X33" s="105"/>
      <c r="Y33" s="104"/>
      <c r="Z33" s="103"/>
      <c r="AA33" s="104"/>
      <c r="AB33" s="93"/>
      <c r="AC33" s="90"/>
      <c r="AI33" s="2"/>
    </row>
    <row r="34" spans="1:35" s="4" customFormat="1" ht="9" customHeight="1">
      <c r="A34" s="4">
        <v>6</v>
      </c>
      <c r="B34" s="75" t="s">
        <v>85</v>
      </c>
      <c r="C34" s="4">
        <v>8</v>
      </c>
      <c r="D34" s="4">
        <v>3</v>
      </c>
      <c r="E34" s="4">
        <v>1</v>
      </c>
      <c r="F34" s="4">
        <v>4</v>
      </c>
      <c r="G34" s="4">
        <v>49</v>
      </c>
      <c r="H34" s="76">
        <v>-42</v>
      </c>
      <c r="I34" s="2">
        <v>7</v>
      </c>
      <c r="J34" s="96"/>
      <c r="K34" s="97"/>
      <c r="L34" s="96"/>
      <c r="M34" s="97"/>
      <c r="N34" s="96">
        <v>3</v>
      </c>
      <c r="O34" s="97">
        <v>-9</v>
      </c>
      <c r="P34" s="96">
        <v>6</v>
      </c>
      <c r="Q34" s="97">
        <v>-3</v>
      </c>
      <c r="R34" s="96">
        <v>5</v>
      </c>
      <c r="S34" s="97">
        <v>-3</v>
      </c>
      <c r="T34" s="94"/>
      <c r="U34" s="95"/>
      <c r="V34" s="96"/>
      <c r="W34" s="97"/>
      <c r="X34" s="99">
        <v>23</v>
      </c>
      <c r="Y34" s="97">
        <v>-6</v>
      </c>
      <c r="Z34" s="96"/>
      <c r="AA34" s="97"/>
      <c r="AB34" s="93"/>
      <c r="AC34" s="90"/>
      <c r="AD34" s="90"/>
      <c r="AE34" s="90"/>
      <c r="AF34" s="90"/>
      <c r="AH34" s="76"/>
      <c r="AI34" s="2"/>
    </row>
    <row r="35" spans="2:35" s="4" customFormat="1" ht="9" customHeight="1">
      <c r="B35" s="80" t="s">
        <v>86</v>
      </c>
      <c r="C35" s="81"/>
      <c r="D35" s="81"/>
      <c r="E35" s="81"/>
      <c r="F35" s="81"/>
      <c r="G35" s="81"/>
      <c r="H35" s="82"/>
      <c r="I35" s="83"/>
      <c r="J35" s="103"/>
      <c r="K35" s="104"/>
      <c r="L35" s="103"/>
      <c r="M35" s="104"/>
      <c r="N35" s="103"/>
      <c r="O35" s="104"/>
      <c r="P35" s="333" t="s">
        <v>20</v>
      </c>
      <c r="Q35" s="104"/>
      <c r="R35" s="103"/>
      <c r="S35" s="104"/>
      <c r="T35" s="101"/>
      <c r="U35" s="102"/>
      <c r="V35" s="103"/>
      <c r="W35" s="104"/>
      <c r="X35" s="105"/>
      <c r="Y35" s="104"/>
      <c r="Z35" s="103"/>
      <c r="AA35" s="104"/>
      <c r="AB35" s="93"/>
      <c r="AC35" s="90"/>
      <c r="AI35" s="2"/>
    </row>
    <row r="36" spans="1:35" s="4" customFormat="1" ht="9" customHeight="1">
      <c r="A36" s="4">
        <v>7</v>
      </c>
      <c r="B36" s="75" t="s">
        <v>87</v>
      </c>
      <c r="C36" s="4">
        <v>8</v>
      </c>
      <c r="D36" s="4">
        <v>2</v>
      </c>
      <c r="E36" s="4">
        <v>1</v>
      </c>
      <c r="F36" s="4">
        <v>5</v>
      </c>
      <c r="G36" s="4">
        <v>30</v>
      </c>
      <c r="H36" s="76">
        <v>-42</v>
      </c>
      <c r="I36" s="2">
        <v>5</v>
      </c>
      <c r="J36" s="96">
        <v>3</v>
      </c>
      <c r="K36" s="97">
        <v>-6</v>
      </c>
      <c r="L36" s="96">
        <v>3</v>
      </c>
      <c r="M36" s="97">
        <v>-7</v>
      </c>
      <c r="N36" s="96"/>
      <c r="O36" s="97"/>
      <c r="P36" s="96"/>
      <c r="Q36" s="97"/>
      <c r="R36" s="96"/>
      <c r="S36" s="97"/>
      <c r="T36" s="96">
        <v>5</v>
      </c>
      <c r="U36" s="97">
        <v>-3</v>
      </c>
      <c r="V36" s="94"/>
      <c r="W36" s="95"/>
      <c r="X36" s="99"/>
      <c r="Y36" s="97"/>
      <c r="Z36" s="96">
        <v>2</v>
      </c>
      <c r="AA36" s="97">
        <v>-2</v>
      </c>
      <c r="AB36" s="93"/>
      <c r="AC36" s="90"/>
      <c r="AD36" s="90"/>
      <c r="AE36" s="90"/>
      <c r="AF36" s="90"/>
      <c r="AH36" s="76"/>
      <c r="AI36" s="2"/>
    </row>
    <row r="37" spans="1:35" s="4" customFormat="1" ht="9" customHeight="1" thickBot="1">
      <c r="A37" s="6"/>
      <c r="B37" s="86" t="s">
        <v>88</v>
      </c>
      <c r="C37" s="6"/>
      <c r="D37" s="6"/>
      <c r="E37" s="6"/>
      <c r="F37" s="6"/>
      <c r="G37" s="6"/>
      <c r="H37" s="8"/>
      <c r="I37" s="7"/>
      <c r="J37" s="109"/>
      <c r="K37" s="108"/>
      <c r="L37" s="109"/>
      <c r="M37" s="108"/>
      <c r="N37" s="109"/>
      <c r="O37" s="108"/>
      <c r="P37" s="109"/>
      <c r="Q37" s="108"/>
      <c r="R37" s="109"/>
      <c r="S37" s="108"/>
      <c r="T37" s="109"/>
      <c r="U37" s="108"/>
      <c r="V37" s="113"/>
      <c r="W37" s="231"/>
      <c r="X37" s="107"/>
      <c r="Y37" s="108"/>
      <c r="Z37" s="109"/>
      <c r="AA37" s="108"/>
      <c r="AB37" s="93"/>
      <c r="AC37" s="90"/>
      <c r="AI37" s="2"/>
    </row>
    <row r="38" spans="1:35" s="4" customFormat="1" ht="9" customHeight="1">
      <c r="A38" s="4">
        <v>8</v>
      </c>
      <c r="B38" s="2" t="s">
        <v>89</v>
      </c>
      <c r="C38" s="4">
        <v>8</v>
      </c>
      <c r="D38" s="4">
        <v>2</v>
      </c>
      <c r="E38" s="4">
        <v>0</v>
      </c>
      <c r="F38" s="4">
        <v>6</v>
      </c>
      <c r="G38" s="4">
        <v>26</v>
      </c>
      <c r="H38" s="76">
        <v>-61</v>
      </c>
      <c r="I38" s="2">
        <v>4</v>
      </c>
      <c r="J38" s="96">
        <v>0</v>
      </c>
      <c r="K38" s="97">
        <v>-3</v>
      </c>
      <c r="L38" s="97"/>
      <c r="M38" s="96"/>
      <c r="N38" s="96">
        <v>1</v>
      </c>
      <c r="O38" s="97">
        <v>-5</v>
      </c>
      <c r="P38" s="96"/>
      <c r="Q38" s="96"/>
      <c r="R38" s="96">
        <v>3</v>
      </c>
      <c r="S38" s="97">
        <v>-6</v>
      </c>
      <c r="T38" s="96"/>
      <c r="U38" s="97"/>
      <c r="V38" s="96">
        <v>4</v>
      </c>
      <c r="W38" s="97">
        <v>-1</v>
      </c>
      <c r="X38" s="111"/>
      <c r="Y38" s="95"/>
      <c r="Z38" s="96"/>
      <c r="AA38" s="97"/>
      <c r="AB38" s="93"/>
      <c r="AC38" s="90"/>
      <c r="AD38" s="90"/>
      <c r="AE38" s="90"/>
      <c r="AF38" s="90"/>
      <c r="AH38" s="76"/>
      <c r="AI38" s="2"/>
    </row>
    <row r="39" spans="2:35" s="4" customFormat="1" ht="9" customHeight="1">
      <c r="B39" s="80" t="s">
        <v>90</v>
      </c>
      <c r="C39" s="81"/>
      <c r="D39" s="81"/>
      <c r="E39" s="81"/>
      <c r="F39" s="81"/>
      <c r="G39" s="81"/>
      <c r="H39" s="82"/>
      <c r="I39" s="83"/>
      <c r="J39" s="103"/>
      <c r="K39" s="104"/>
      <c r="L39" s="104"/>
      <c r="M39" s="103"/>
      <c r="N39" s="103"/>
      <c r="O39" s="104"/>
      <c r="P39" s="103"/>
      <c r="Q39" s="103"/>
      <c r="R39" s="103"/>
      <c r="S39" s="104"/>
      <c r="T39" s="103"/>
      <c r="U39" s="104"/>
      <c r="V39" s="103"/>
      <c r="W39" s="104"/>
      <c r="X39" s="112"/>
      <c r="Y39" s="102"/>
      <c r="Z39" s="103"/>
      <c r="AA39" s="104"/>
      <c r="AB39" s="93"/>
      <c r="AC39" s="90"/>
      <c r="AI39" s="2"/>
    </row>
    <row r="40" spans="1:35" s="4" customFormat="1" ht="9" customHeight="1">
      <c r="A40" s="4">
        <v>9</v>
      </c>
      <c r="B40" s="2" t="s">
        <v>91</v>
      </c>
      <c r="C40" s="4">
        <v>8</v>
      </c>
      <c r="D40" s="4">
        <v>0</v>
      </c>
      <c r="E40" s="4">
        <v>2</v>
      </c>
      <c r="F40" s="4">
        <v>6</v>
      </c>
      <c r="G40" s="4">
        <v>24</v>
      </c>
      <c r="H40" s="76">
        <v>-82</v>
      </c>
      <c r="I40" s="2">
        <v>2</v>
      </c>
      <c r="J40" s="96">
        <v>3</v>
      </c>
      <c r="K40" s="97">
        <v>-14</v>
      </c>
      <c r="L40" s="97"/>
      <c r="M40" s="96"/>
      <c r="N40" s="96"/>
      <c r="O40" s="97"/>
      <c r="P40" s="96">
        <v>3</v>
      </c>
      <c r="Q40" s="97">
        <v>-14</v>
      </c>
      <c r="R40" s="96"/>
      <c r="S40" s="97"/>
      <c r="T40" s="96">
        <v>3</v>
      </c>
      <c r="U40" s="97">
        <v>-3</v>
      </c>
      <c r="V40" s="96"/>
      <c r="W40" s="97"/>
      <c r="X40" s="99">
        <v>6</v>
      </c>
      <c r="Y40" s="97">
        <v>-8</v>
      </c>
      <c r="Z40" s="94"/>
      <c r="AA40" s="95"/>
      <c r="AB40" s="93"/>
      <c r="AC40" s="90"/>
      <c r="AI40" s="2"/>
    </row>
    <row r="41" spans="1:35" s="4" customFormat="1" ht="9" customHeight="1" thickBot="1">
      <c r="A41" s="6"/>
      <c r="B41" s="86" t="s">
        <v>92</v>
      </c>
      <c r="C41" s="6"/>
      <c r="D41" s="6"/>
      <c r="E41" s="6"/>
      <c r="F41" s="6"/>
      <c r="G41" s="6"/>
      <c r="H41" s="8"/>
      <c r="I41" s="7"/>
      <c r="J41" s="109"/>
      <c r="K41" s="108"/>
      <c r="L41" s="108"/>
      <c r="M41" s="109"/>
      <c r="N41" s="109"/>
      <c r="O41" s="108"/>
      <c r="P41" s="337" t="s">
        <v>8</v>
      </c>
      <c r="Q41" s="109"/>
      <c r="R41" s="109"/>
      <c r="S41" s="108"/>
      <c r="T41" s="109"/>
      <c r="U41" s="108"/>
      <c r="V41" s="109"/>
      <c r="W41" s="108"/>
      <c r="X41" s="107"/>
      <c r="Y41" s="108"/>
      <c r="Z41" s="113"/>
      <c r="AA41" s="231"/>
      <c r="AB41" s="93"/>
      <c r="AC41" s="90"/>
      <c r="AI41" s="2"/>
    </row>
    <row r="42" spans="2:35" s="4" customFormat="1" ht="9" customHeight="1">
      <c r="B42" s="2"/>
      <c r="H42" s="76"/>
      <c r="I42" s="2"/>
      <c r="J42" s="96"/>
      <c r="K42" s="97"/>
      <c r="L42" s="97"/>
      <c r="M42" s="96"/>
      <c r="N42" s="96"/>
      <c r="O42" s="97"/>
      <c r="P42" s="96"/>
      <c r="Q42" s="96"/>
      <c r="R42" s="96"/>
      <c r="S42" s="97"/>
      <c r="T42" s="96"/>
      <c r="U42" s="97"/>
      <c r="V42" s="96"/>
      <c r="W42" s="97"/>
      <c r="X42" s="99"/>
      <c r="Y42" s="97"/>
      <c r="Z42" s="96"/>
      <c r="AA42" s="97"/>
      <c r="AB42" s="93"/>
      <c r="AC42" s="90"/>
      <c r="AD42" s="90"/>
      <c r="AE42" s="90"/>
      <c r="AF42" s="90"/>
      <c r="AH42" s="76"/>
      <c r="AI42" s="2"/>
    </row>
    <row r="43" spans="2:76" s="12" customFormat="1" ht="9" customHeight="1">
      <c r="B43" s="66" t="s">
        <v>93</v>
      </c>
      <c r="C43" s="114"/>
      <c r="D43" s="114"/>
      <c r="E43" s="114"/>
      <c r="F43" s="114"/>
      <c r="G43" s="114"/>
      <c r="H43" s="115"/>
      <c r="I43" s="66"/>
      <c r="J43" s="114"/>
      <c r="K43" s="115"/>
      <c r="L43" s="13"/>
      <c r="M43" s="114"/>
      <c r="N43" s="115"/>
      <c r="O43" s="114"/>
      <c r="P43" s="115"/>
      <c r="Q43" s="114"/>
      <c r="R43" s="114"/>
      <c r="S43" s="115"/>
      <c r="T43" s="115"/>
      <c r="U43" s="114"/>
      <c r="V43" s="114"/>
      <c r="W43" s="115"/>
      <c r="X43" s="116"/>
      <c r="Y43" s="115"/>
      <c r="Z43" s="115"/>
      <c r="AA43" s="114"/>
      <c r="AB43" s="115"/>
      <c r="AC43" s="117"/>
      <c r="AD43" s="115"/>
      <c r="AE43" s="116"/>
      <c r="AF43" s="116"/>
      <c r="AG43" s="116"/>
      <c r="AH43" s="115"/>
      <c r="AI43" s="116"/>
      <c r="AJ43" s="115"/>
      <c r="AK43" s="114"/>
      <c r="AL43" s="115"/>
      <c r="AM43" s="114"/>
      <c r="AN43" s="114"/>
      <c r="AO43" s="114"/>
      <c r="AP43" s="114"/>
      <c r="AQ43" s="114"/>
      <c r="AR43" s="114"/>
      <c r="AS43" s="118"/>
      <c r="AT43" s="114"/>
      <c r="AU43" s="114"/>
      <c r="AV43" s="114"/>
      <c r="AW43" s="114"/>
      <c r="AX43" s="114"/>
      <c r="AY43" s="114"/>
      <c r="AZ43" s="114"/>
      <c r="BA43" s="114"/>
      <c r="BB43" s="114"/>
      <c r="BC43" s="114"/>
      <c r="BD43" s="114"/>
      <c r="BE43" s="114"/>
      <c r="BF43" s="114"/>
      <c r="BG43" s="114"/>
      <c r="BH43" s="114"/>
      <c r="BI43" s="114"/>
      <c r="BJ43" s="114"/>
      <c r="BK43" s="114"/>
      <c r="BL43" s="114"/>
      <c r="BM43" s="114"/>
      <c r="BN43" s="114"/>
      <c r="BO43" s="114"/>
      <c r="BP43" s="114"/>
      <c r="BQ43" s="114"/>
      <c r="BR43" s="114"/>
      <c r="BS43" s="114"/>
      <c r="BT43" s="114"/>
      <c r="BU43" s="114"/>
      <c r="BV43" s="114"/>
      <c r="BW43" s="114"/>
      <c r="BX43" s="114"/>
    </row>
    <row r="44" spans="1:36" s="12" customFormat="1" ht="9" customHeight="1" thickBot="1">
      <c r="A44" s="45"/>
      <c r="B44" s="72"/>
      <c r="C44" s="45"/>
      <c r="D44" s="45"/>
      <c r="E44" s="45"/>
      <c r="F44" s="119"/>
      <c r="G44" s="119"/>
      <c r="H44" s="73"/>
      <c r="I44" s="120"/>
      <c r="J44" s="45"/>
      <c r="K44" s="73">
        <v>1</v>
      </c>
      <c r="L44" s="45"/>
      <c r="M44" s="73">
        <v>2</v>
      </c>
      <c r="N44" s="74"/>
      <c r="O44" s="74">
        <v>3</v>
      </c>
      <c r="P44" s="45"/>
      <c r="Q44" s="73">
        <v>4</v>
      </c>
      <c r="R44" s="45"/>
      <c r="S44" s="73">
        <v>5</v>
      </c>
      <c r="T44" s="45"/>
      <c r="U44" s="73">
        <v>6</v>
      </c>
      <c r="V44" s="45"/>
      <c r="W44" s="74">
        <v>7</v>
      </c>
      <c r="X44" s="45"/>
      <c r="Y44" s="73">
        <v>8</v>
      </c>
      <c r="Z44" s="45"/>
      <c r="AA44" s="73">
        <v>9</v>
      </c>
      <c r="AB44" s="20"/>
      <c r="AC44" s="20"/>
      <c r="AD44" s="20"/>
      <c r="AE44" s="20"/>
      <c r="AF44" s="20"/>
      <c r="AG44" s="20"/>
      <c r="AI44" s="15"/>
      <c r="AJ44" s="13"/>
    </row>
    <row r="45" spans="1:35" s="4" customFormat="1" ht="9" customHeight="1">
      <c r="A45" s="4">
        <v>1</v>
      </c>
      <c r="B45" s="75" t="s">
        <v>94</v>
      </c>
      <c r="C45" s="4">
        <v>8</v>
      </c>
      <c r="D45" s="4">
        <v>8</v>
      </c>
      <c r="E45" s="4">
        <v>0</v>
      </c>
      <c r="F45" s="4">
        <v>0</v>
      </c>
      <c r="G45" s="4">
        <v>42</v>
      </c>
      <c r="H45" s="76">
        <v>-11</v>
      </c>
      <c r="I45" s="2">
        <v>16</v>
      </c>
      <c r="J45" s="94"/>
      <c r="K45" s="95"/>
      <c r="L45" s="96">
        <v>2</v>
      </c>
      <c r="M45" s="97" t="s">
        <v>12</v>
      </c>
      <c r="N45" s="96">
        <v>3</v>
      </c>
      <c r="O45" s="97">
        <v>-1</v>
      </c>
      <c r="P45" s="96">
        <v>2</v>
      </c>
      <c r="Q45" s="97" t="s">
        <v>12</v>
      </c>
      <c r="R45" s="96"/>
      <c r="S45" s="97"/>
      <c r="T45" s="96"/>
      <c r="U45" s="98"/>
      <c r="V45" s="96">
        <v>7</v>
      </c>
      <c r="W45" s="97">
        <v>-2</v>
      </c>
      <c r="X45" s="99"/>
      <c r="Y45" s="97"/>
      <c r="Z45" s="96"/>
      <c r="AA45" s="100"/>
      <c r="AB45" s="93"/>
      <c r="AC45" s="90"/>
      <c r="AD45" s="90"/>
      <c r="AE45" s="90"/>
      <c r="AF45" s="90"/>
      <c r="AH45" s="76"/>
      <c r="AI45" s="2"/>
    </row>
    <row r="46" spans="2:35" s="4" customFormat="1" ht="9" customHeight="1">
      <c r="B46" s="80" t="s">
        <v>45</v>
      </c>
      <c r="C46" s="81"/>
      <c r="D46" s="81"/>
      <c r="E46" s="81"/>
      <c r="F46" s="81"/>
      <c r="G46" s="81"/>
      <c r="H46" s="82"/>
      <c r="I46" s="83"/>
      <c r="J46" s="101"/>
      <c r="K46" s="102"/>
      <c r="L46" s="103"/>
      <c r="M46" s="104"/>
      <c r="N46" s="103"/>
      <c r="O46" s="104"/>
      <c r="P46" s="103"/>
      <c r="Q46" s="104"/>
      <c r="R46" s="103"/>
      <c r="S46" s="104"/>
      <c r="T46" s="103"/>
      <c r="U46" s="104"/>
      <c r="V46" s="103"/>
      <c r="W46" s="104"/>
      <c r="X46" s="105"/>
      <c r="Y46" s="104"/>
      <c r="Z46" s="103"/>
      <c r="AA46" s="106"/>
      <c r="AB46" s="93"/>
      <c r="AC46" s="90"/>
      <c r="AI46" s="2"/>
    </row>
    <row r="47" spans="1:35" s="4" customFormat="1" ht="9" customHeight="1">
      <c r="A47" s="4">
        <v>2</v>
      </c>
      <c r="B47" s="75" t="s">
        <v>95</v>
      </c>
      <c r="C47" s="4">
        <v>8</v>
      </c>
      <c r="D47" s="4">
        <v>7</v>
      </c>
      <c r="E47" s="4">
        <v>0</v>
      </c>
      <c r="F47" s="4">
        <v>1</v>
      </c>
      <c r="G47" s="4">
        <v>73</v>
      </c>
      <c r="H47" s="76">
        <v>-14</v>
      </c>
      <c r="I47" s="2">
        <v>14</v>
      </c>
      <c r="J47" s="96"/>
      <c r="K47" s="97"/>
      <c r="L47" s="94"/>
      <c r="M47" s="95"/>
      <c r="N47" s="96">
        <v>5</v>
      </c>
      <c r="O47" s="97">
        <v>-4</v>
      </c>
      <c r="P47" s="96"/>
      <c r="Q47" s="97"/>
      <c r="R47" s="96">
        <v>13</v>
      </c>
      <c r="S47" s="97">
        <v>-3</v>
      </c>
      <c r="T47" s="96"/>
      <c r="U47" s="97"/>
      <c r="V47" s="96"/>
      <c r="W47" s="97"/>
      <c r="X47" s="99">
        <v>5</v>
      </c>
      <c r="Y47" s="97">
        <v>-1</v>
      </c>
      <c r="Z47" s="96">
        <v>25</v>
      </c>
      <c r="AA47" s="97" t="s">
        <v>12</v>
      </c>
      <c r="AB47" s="93"/>
      <c r="AC47" s="90"/>
      <c r="AD47" s="90"/>
      <c r="AE47" s="90"/>
      <c r="AF47" s="90"/>
      <c r="AH47" s="76"/>
      <c r="AI47" s="2"/>
    </row>
    <row r="48" spans="1:35" s="4" customFormat="1" ht="9" customHeight="1" thickBot="1">
      <c r="A48" s="6"/>
      <c r="B48" s="86" t="s">
        <v>96</v>
      </c>
      <c r="C48" s="6"/>
      <c r="D48" s="6"/>
      <c r="E48" s="6"/>
      <c r="F48" s="6"/>
      <c r="G48" s="6"/>
      <c r="H48" s="8"/>
      <c r="I48" s="7"/>
      <c r="J48" s="31"/>
      <c r="K48" s="87"/>
      <c r="L48" s="88"/>
      <c r="M48" s="54"/>
      <c r="N48" s="29"/>
      <c r="O48" s="87"/>
      <c r="P48" s="29"/>
      <c r="Q48" s="87"/>
      <c r="R48" s="29"/>
      <c r="S48" s="87"/>
      <c r="T48" s="29"/>
      <c r="U48" s="87"/>
      <c r="V48" s="29"/>
      <c r="W48" s="87"/>
      <c r="X48" s="107"/>
      <c r="Y48" s="108"/>
      <c r="Z48" s="109"/>
      <c r="AA48" s="110"/>
      <c r="AB48" s="93"/>
      <c r="AC48" s="90"/>
      <c r="AI48" s="2"/>
    </row>
    <row r="49" spans="1:35" s="4" customFormat="1" ht="9" customHeight="1">
      <c r="A49" s="4">
        <v>3</v>
      </c>
      <c r="B49" s="75" t="s">
        <v>97</v>
      </c>
      <c r="C49" s="4">
        <v>8</v>
      </c>
      <c r="D49" s="4">
        <v>5</v>
      </c>
      <c r="E49" s="4">
        <v>0</v>
      </c>
      <c r="F49" s="4">
        <v>3</v>
      </c>
      <c r="G49" s="4">
        <v>62</v>
      </c>
      <c r="H49" s="76">
        <v>-27</v>
      </c>
      <c r="I49" s="2">
        <v>10</v>
      </c>
      <c r="J49" s="96"/>
      <c r="K49" s="97"/>
      <c r="L49" s="96"/>
      <c r="M49" s="97"/>
      <c r="N49" s="94"/>
      <c r="O49" s="95"/>
      <c r="P49" s="96">
        <v>2</v>
      </c>
      <c r="Q49" s="97">
        <v>-4</v>
      </c>
      <c r="R49" s="96">
        <v>10</v>
      </c>
      <c r="S49" s="97">
        <v>-5</v>
      </c>
      <c r="T49" s="96">
        <v>16</v>
      </c>
      <c r="U49" s="97">
        <v>-5</v>
      </c>
      <c r="V49" s="96"/>
      <c r="W49" s="97"/>
      <c r="X49" s="99">
        <v>11</v>
      </c>
      <c r="Y49" s="97">
        <v>-1</v>
      </c>
      <c r="Z49" s="96"/>
      <c r="AA49" s="97"/>
      <c r="AB49" s="93"/>
      <c r="AC49" s="90"/>
      <c r="AD49" s="90"/>
      <c r="AE49" s="90"/>
      <c r="AF49" s="90"/>
      <c r="AH49" s="76"/>
      <c r="AI49" s="2"/>
    </row>
    <row r="50" spans="2:35" s="4" customFormat="1" ht="9" customHeight="1">
      <c r="B50" s="80" t="s">
        <v>73</v>
      </c>
      <c r="C50" s="81"/>
      <c r="D50" s="81"/>
      <c r="E50" s="81"/>
      <c r="F50" s="81"/>
      <c r="G50" s="81"/>
      <c r="H50" s="82"/>
      <c r="I50" s="83"/>
      <c r="J50" s="103"/>
      <c r="K50" s="104"/>
      <c r="L50" s="103"/>
      <c r="M50" s="104"/>
      <c r="N50" s="101"/>
      <c r="O50" s="102"/>
      <c r="P50" s="103"/>
      <c r="Q50" s="104"/>
      <c r="R50" s="103"/>
      <c r="S50" s="104"/>
      <c r="T50" s="103"/>
      <c r="U50" s="104"/>
      <c r="V50" s="103"/>
      <c r="W50" s="104"/>
      <c r="X50" s="105"/>
      <c r="Y50" s="104"/>
      <c r="Z50" s="103"/>
      <c r="AA50" s="104"/>
      <c r="AB50" s="93"/>
      <c r="AC50" s="90"/>
      <c r="AI50" s="2"/>
    </row>
    <row r="51" spans="1:35" s="4" customFormat="1" ht="9" customHeight="1">
      <c r="A51" s="4">
        <v>4</v>
      </c>
      <c r="B51" s="75" t="s">
        <v>98</v>
      </c>
      <c r="C51" s="4">
        <v>8</v>
      </c>
      <c r="D51" s="4">
        <v>5</v>
      </c>
      <c r="E51" s="4">
        <v>0</v>
      </c>
      <c r="F51" s="4">
        <v>3</v>
      </c>
      <c r="G51" s="4">
        <v>38</v>
      </c>
      <c r="H51" s="76">
        <v>-30</v>
      </c>
      <c r="I51" s="2">
        <v>10</v>
      </c>
      <c r="J51" s="96"/>
      <c r="K51" s="97"/>
      <c r="L51" s="96">
        <v>2</v>
      </c>
      <c r="M51" s="97">
        <v>-5</v>
      </c>
      <c r="N51" s="96"/>
      <c r="O51" s="97"/>
      <c r="P51" s="94"/>
      <c r="Q51" s="95"/>
      <c r="R51" s="96">
        <v>4</v>
      </c>
      <c r="S51" s="97">
        <v>-3</v>
      </c>
      <c r="T51" s="96">
        <v>2</v>
      </c>
      <c r="U51" s="97">
        <v>-1</v>
      </c>
      <c r="V51" s="96">
        <v>12</v>
      </c>
      <c r="W51" s="97">
        <v>-3</v>
      </c>
      <c r="X51" s="99"/>
      <c r="Y51" s="97"/>
      <c r="Z51" s="96"/>
      <c r="AA51" s="97"/>
      <c r="AB51" s="93"/>
      <c r="AC51" s="90"/>
      <c r="AD51" s="90"/>
      <c r="AE51" s="90"/>
      <c r="AF51" s="90"/>
      <c r="AH51" s="76"/>
      <c r="AI51" s="2"/>
    </row>
    <row r="52" spans="2:35" s="4" customFormat="1" ht="9" customHeight="1">
      <c r="B52" s="80" t="s">
        <v>99</v>
      </c>
      <c r="C52" s="81"/>
      <c r="D52" s="81"/>
      <c r="E52" s="81"/>
      <c r="F52" s="81"/>
      <c r="G52" s="81"/>
      <c r="H52" s="82"/>
      <c r="I52" s="83"/>
      <c r="J52" s="103"/>
      <c r="K52" s="104"/>
      <c r="L52" s="103"/>
      <c r="M52" s="104"/>
      <c r="N52" s="103"/>
      <c r="O52" s="104"/>
      <c r="P52" s="101"/>
      <c r="Q52" s="102"/>
      <c r="R52" s="103"/>
      <c r="S52" s="104"/>
      <c r="T52" s="103"/>
      <c r="U52" s="104"/>
      <c r="V52" s="103"/>
      <c r="W52" s="104"/>
      <c r="X52" s="105"/>
      <c r="Y52" s="104"/>
      <c r="Z52" s="103"/>
      <c r="AA52" s="104"/>
      <c r="AB52" s="93"/>
      <c r="AC52" s="90"/>
      <c r="AI52" s="2"/>
    </row>
    <row r="53" spans="1:35" s="4" customFormat="1" ht="9" customHeight="1">
      <c r="A53" s="4">
        <v>5</v>
      </c>
      <c r="B53" s="75" t="s">
        <v>100</v>
      </c>
      <c r="C53" s="4">
        <v>8</v>
      </c>
      <c r="D53" s="4">
        <v>3</v>
      </c>
      <c r="E53" s="4">
        <v>1</v>
      </c>
      <c r="F53" s="4">
        <v>4</v>
      </c>
      <c r="G53" s="4">
        <v>29</v>
      </c>
      <c r="H53" s="76">
        <v>-40</v>
      </c>
      <c r="I53" s="2">
        <v>7</v>
      </c>
      <c r="J53" s="96">
        <v>4</v>
      </c>
      <c r="K53" s="97">
        <v>-8</v>
      </c>
      <c r="L53" s="96"/>
      <c r="M53" s="97"/>
      <c r="N53" s="96"/>
      <c r="O53" s="97"/>
      <c r="P53" s="96"/>
      <c r="Q53" s="97"/>
      <c r="R53" s="94"/>
      <c r="S53" s="95"/>
      <c r="T53" s="96">
        <v>2</v>
      </c>
      <c r="U53" s="97">
        <v>-2</v>
      </c>
      <c r="V53" s="96"/>
      <c r="W53" s="97"/>
      <c r="X53" s="99">
        <v>6</v>
      </c>
      <c r="Y53" s="97">
        <v>-1</v>
      </c>
      <c r="Z53" s="96">
        <v>3</v>
      </c>
      <c r="AA53" s="97" t="s">
        <v>12</v>
      </c>
      <c r="AB53" s="93"/>
      <c r="AC53" s="90"/>
      <c r="AD53" s="90"/>
      <c r="AE53" s="90"/>
      <c r="AF53" s="90"/>
      <c r="AH53" s="76"/>
      <c r="AI53" s="2"/>
    </row>
    <row r="54" spans="2:35" s="4" customFormat="1" ht="9" customHeight="1">
      <c r="B54" s="80" t="s">
        <v>101</v>
      </c>
      <c r="C54" s="81"/>
      <c r="D54" s="81"/>
      <c r="E54" s="81"/>
      <c r="F54" s="81"/>
      <c r="G54" s="81"/>
      <c r="H54" s="82"/>
      <c r="I54" s="83"/>
      <c r="J54" s="103"/>
      <c r="K54" s="104"/>
      <c r="L54" s="103"/>
      <c r="M54" s="104"/>
      <c r="N54" s="103"/>
      <c r="O54" s="104"/>
      <c r="P54" s="103"/>
      <c r="Q54" s="104"/>
      <c r="R54" s="101"/>
      <c r="S54" s="102"/>
      <c r="T54" s="103"/>
      <c r="U54" s="104"/>
      <c r="V54" s="103"/>
      <c r="W54" s="104"/>
      <c r="X54" s="105"/>
      <c r="Y54" s="104"/>
      <c r="Z54" s="103"/>
      <c r="AA54" s="104"/>
      <c r="AB54" s="93"/>
      <c r="AC54" s="90"/>
      <c r="AI54" s="2"/>
    </row>
    <row r="55" spans="1:35" s="4" customFormat="1" ht="9" customHeight="1">
      <c r="A55" s="4">
        <v>6</v>
      </c>
      <c r="B55" s="75" t="s">
        <v>102</v>
      </c>
      <c r="C55" s="4">
        <v>8</v>
      </c>
      <c r="D55" s="4">
        <v>2</v>
      </c>
      <c r="E55" s="4">
        <v>1</v>
      </c>
      <c r="F55" s="4">
        <v>5</v>
      </c>
      <c r="G55" s="4">
        <v>28</v>
      </c>
      <c r="H55" s="76">
        <v>-49</v>
      </c>
      <c r="I55" s="2">
        <v>5</v>
      </c>
      <c r="J55" s="96">
        <v>2</v>
      </c>
      <c r="K55" s="97">
        <v>-8</v>
      </c>
      <c r="L55" s="96">
        <v>1</v>
      </c>
      <c r="M55" s="97">
        <v>-8</v>
      </c>
      <c r="N55" s="96"/>
      <c r="O55" s="97"/>
      <c r="P55" s="96"/>
      <c r="Q55" s="97"/>
      <c r="R55" s="96"/>
      <c r="S55" s="97"/>
      <c r="T55" s="94"/>
      <c r="U55" s="95"/>
      <c r="V55" s="96">
        <v>11</v>
      </c>
      <c r="W55" s="97">
        <v>-4</v>
      </c>
      <c r="X55" s="99"/>
      <c r="Y55" s="97"/>
      <c r="Z55" s="96">
        <v>5</v>
      </c>
      <c r="AA55" s="97">
        <v>-2</v>
      </c>
      <c r="AB55" s="93"/>
      <c r="AC55" s="90"/>
      <c r="AD55" s="90"/>
      <c r="AE55" s="90"/>
      <c r="AF55" s="90"/>
      <c r="AH55" s="76"/>
      <c r="AI55" s="2"/>
    </row>
    <row r="56" spans="1:35" s="4" customFormat="1" ht="9" customHeight="1" thickBot="1">
      <c r="A56" s="6"/>
      <c r="B56" s="86" t="s">
        <v>73</v>
      </c>
      <c r="C56" s="6"/>
      <c r="D56" s="6"/>
      <c r="E56" s="6"/>
      <c r="F56" s="6"/>
      <c r="G56" s="6"/>
      <c r="H56" s="8"/>
      <c r="I56" s="7"/>
      <c r="J56" s="109"/>
      <c r="K56" s="107"/>
      <c r="L56" s="109"/>
      <c r="M56" s="108"/>
      <c r="N56" s="109"/>
      <c r="O56" s="108"/>
      <c r="P56" s="109"/>
      <c r="Q56" s="108"/>
      <c r="R56" s="109"/>
      <c r="S56" s="108"/>
      <c r="T56" s="113"/>
      <c r="U56" s="231"/>
      <c r="V56" s="109"/>
      <c r="W56" s="108"/>
      <c r="X56" s="107"/>
      <c r="Y56" s="108"/>
      <c r="Z56" s="109"/>
      <c r="AA56" s="108"/>
      <c r="AB56" s="93"/>
      <c r="AC56" s="90"/>
      <c r="AI56" s="2"/>
    </row>
    <row r="57" spans="1:35" s="4" customFormat="1" ht="9" customHeight="1">
      <c r="A57" s="4">
        <v>7</v>
      </c>
      <c r="B57" s="75" t="s">
        <v>103</v>
      </c>
      <c r="C57" s="4">
        <v>8</v>
      </c>
      <c r="D57" s="4">
        <v>2</v>
      </c>
      <c r="E57" s="4">
        <v>0</v>
      </c>
      <c r="F57" s="4">
        <v>6</v>
      </c>
      <c r="G57" s="4">
        <v>41</v>
      </c>
      <c r="H57" s="76">
        <v>-64</v>
      </c>
      <c r="I57" s="2">
        <v>4</v>
      </c>
      <c r="J57" s="96"/>
      <c r="K57" s="99"/>
      <c r="L57" s="96">
        <v>1</v>
      </c>
      <c r="M57" s="97">
        <v>-12</v>
      </c>
      <c r="N57" s="96">
        <v>3</v>
      </c>
      <c r="O57" s="97">
        <v>-13</v>
      </c>
      <c r="P57" s="96"/>
      <c r="Q57" s="97"/>
      <c r="R57" s="96">
        <v>2</v>
      </c>
      <c r="S57" s="97">
        <v>-3</v>
      </c>
      <c r="T57" s="96"/>
      <c r="U57" s="97"/>
      <c r="V57" s="94"/>
      <c r="W57" s="95"/>
      <c r="X57" s="99"/>
      <c r="Y57" s="97"/>
      <c r="Z57" s="96">
        <v>20</v>
      </c>
      <c r="AA57" s="97">
        <v>-6</v>
      </c>
      <c r="AB57" s="93"/>
      <c r="AC57" s="90"/>
      <c r="AD57" s="90"/>
      <c r="AE57" s="90"/>
      <c r="AF57" s="90"/>
      <c r="AH57" s="76"/>
      <c r="AI57" s="2"/>
    </row>
    <row r="58" spans="1:35" s="4" customFormat="1" ht="9" customHeight="1">
      <c r="A58" s="34"/>
      <c r="B58" s="80" t="s">
        <v>104</v>
      </c>
      <c r="C58" s="81"/>
      <c r="D58" s="81"/>
      <c r="E58" s="81"/>
      <c r="F58" s="81"/>
      <c r="G58" s="81"/>
      <c r="H58" s="82"/>
      <c r="I58" s="83"/>
      <c r="J58" s="103"/>
      <c r="K58" s="104"/>
      <c r="L58" s="103"/>
      <c r="M58" s="104"/>
      <c r="N58" s="103"/>
      <c r="O58" s="104"/>
      <c r="P58" s="103"/>
      <c r="Q58" s="104"/>
      <c r="R58" s="103"/>
      <c r="S58" s="104"/>
      <c r="T58" s="103"/>
      <c r="U58" s="104"/>
      <c r="V58" s="101"/>
      <c r="W58" s="102"/>
      <c r="X58" s="105"/>
      <c r="Y58" s="104"/>
      <c r="Z58" s="103"/>
      <c r="AA58" s="104"/>
      <c r="AB58" s="93"/>
      <c r="AC58" s="90"/>
      <c r="AI58" s="2"/>
    </row>
    <row r="59" spans="1:35" s="4" customFormat="1" ht="9" customHeight="1">
      <c r="A59" s="4">
        <v>8</v>
      </c>
      <c r="B59" s="2" t="s">
        <v>95</v>
      </c>
      <c r="C59" s="4">
        <v>8</v>
      </c>
      <c r="D59" s="4">
        <v>2</v>
      </c>
      <c r="E59" s="4">
        <v>0</v>
      </c>
      <c r="F59" s="4">
        <v>6</v>
      </c>
      <c r="G59" s="4">
        <v>25</v>
      </c>
      <c r="H59" s="76">
        <v>-49</v>
      </c>
      <c r="I59" s="2">
        <v>4</v>
      </c>
      <c r="J59" s="96">
        <v>1</v>
      </c>
      <c r="K59" s="97">
        <v>-10</v>
      </c>
      <c r="L59" s="97"/>
      <c r="M59" s="96"/>
      <c r="N59" s="96"/>
      <c r="O59" s="97"/>
      <c r="P59" s="96">
        <v>13</v>
      </c>
      <c r="Q59" s="97">
        <v>-7</v>
      </c>
      <c r="R59" s="96"/>
      <c r="S59" s="97"/>
      <c r="T59" s="96">
        <v>7</v>
      </c>
      <c r="U59" s="97">
        <v>-1</v>
      </c>
      <c r="V59" s="96">
        <v>0</v>
      </c>
      <c r="W59" s="97">
        <v>-6</v>
      </c>
      <c r="X59" s="111"/>
      <c r="Y59" s="95"/>
      <c r="Z59" s="96"/>
      <c r="AA59" s="97"/>
      <c r="AB59" s="93"/>
      <c r="AC59" s="90"/>
      <c r="AD59" s="90"/>
      <c r="AE59" s="90"/>
      <c r="AF59" s="90"/>
      <c r="AH59" s="76"/>
      <c r="AI59" s="2"/>
    </row>
    <row r="60" spans="2:35" s="4" customFormat="1" ht="9" customHeight="1">
      <c r="B60" s="80" t="s">
        <v>105</v>
      </c>
      <c r="C60" s="81"/>
      <c r="D60" s="81"/>
      <c r="E60" s="81"/>
      <c r="F60" s="81"/>
      <c r="G60" s="81"/>
      <c r="H60" s="82"/>
      <c r="I60" s="83"/>
      <c r="J60" s="103"/>
      <c r="K60" s="104"/>
      <c r="L60" s="104"/>
      <c r="M60" s="103"/>
      <c r="N60" s="103"/>
      <c r="O60" s="104"/>
      <c r="P60" s="103"/>
      <c r="Q60" s="104"/>
      <c r="R60" s="103"/>
      <c r="S60" s="104"/>
      <c r="T60" s="103"/>
      <c r="U60" s="104"/>
      <c r="V60" s="103"/>
      <c r="W60" s="104"/>
      <c r="X60" s="112"/>
      <c r="Y60" s="102"/>
      <c r="Z60" s="103"/>
      <c r="AA60" s="104"/>
      <c r="AB60" s="93"/>
      <c r="AC60" s="90"/>
      <c r="AI60" s="2"/>
    </row>
    <row r="61" spans="1:35" s="4" customFormat="1" ht="9" customHeight="1">
      <c r="A61" s="4">
        <v>9</v>
      </c>
      <c r="B61" s="2" t="s">
        <v>106</v>
      </c>
      <c r="C61" s="4">
        <v>8</v>
      </c>
      <c r="D61" s="4">
        <v>1</v>
      </c>
      <c r="E61" s="4">
        <v>0</v>
      </c>
      <c r="F61" s="4">
        <v>7</v>
      </c>
      <c r="G61" s="4">
        <v>14</v>
      </c>
      <c r="H61" s="76">
        <v>-68</v>
      </c>
      <c r="I61" s="2">
        <v>2</v>
      </c>
      <c r="J61" s="96">
        <v>1</v>
      </c>
      <c r="K61" s="97">
        <v>-2</v>
      </c>
      <c r="L61" s="97"/>
      <c r="M61" s="96"/>
      <c r="N61" s="96">
        <v>1</v>
      </c>
      <c r="O61" s="97">
        <v>-5</v>
      </c>
      <c r="P61" s="96">
        <v>1</v>
      </c>
      <c r="Q61" s="97">
        <v>-7</v>
      </c>
      <c r="R61" s="96"/>
      <c r="S61" s="97"/>
      <c r="T61" s="96"/>
      <c r="U61" s="97"/>
      <c r="V61" s="96"/>
      <c r="W61" s="97"/>
      <c r="X61" s="99">
        <v>3</v>
      </c>
      <c r="Y61" s="97">
        <v>-1</v>
      </c>
      <c r="Z61" s="94"/>
      <c r="AA61" s="95"/>
      <c r="AB61" s="93"/>
      <c r="AC61" s="90"/>
      <c r="AD61" s="90"/>
      <c r="AE61" s="90"/>
      <c r="AF61" s="90"/>
      <c r="AH61" s="76"/>
      <c r="AI61" s="2"/>
    </row>
    <row r="62" spans="1:35" s="4" customFormat="1" ht="9" customHeight="1" thickBot="1">
      <c r="A62" s="6"/>
      <c r="B62" s="86" t="s">
        <v>80</v>
      </c>
      <c r="C62" s="6"/>
      <c r="D62" s="6"/>
      <c r="E62" s="6"/>
      <c r="F62" s="6"/>
      <c r="G62" s="6"/>
      <c r="H62" s="8"/>
      <c r="I62" s="7"/>
      <c r="J62" s="109"/>
      <c r="K62" s="108"/>
      <c r="L62" s="108"/>
      <c r="M62" s="109"/>
      <c r="N62" s="109"/>
      <c r="O62" s="108"/>
      <c r="P62" s="109"/>
      <c r="Q62" s="108"/>
      <c r="R62" s="109"/>
      <c r="S62" s="108"/>
      <c r="T62" s="109"/>
      <c r="U62" s="108"/>
      <c r="V62" s="109"/>
      <c r="W62" s="108"/>
      <c r="X62" s="107"/>
      <c r="Y62" s="108"/>
      <c r="Z62" s="113"/>
      <c r="AA62" s="231"/>
      <c r="AB62" s="93"/>
      <c r="AC62" s="90"/>
      <c r="AD62" s="90"/>
      <c r="AE62" s="90"/>
      <c r="AF62" s="90"/>
      <c r="AH62" s="76"/>
      <c r="AI62" s="2"/>
    </row>
    <row r="63" spans="2:76" s="12" customFormat="1" ht="9" customHeight="1">
      <c r="B63" s="66"/>
      <c r="C63" s="114"/>
      <c r="D63" s="114"/>
      <c r="E63" s="114"/>
      <c r="F63" s="114"/>
      <c r="G63" s="114"/>
      <c r="H63" s="114"/>
      <c r="I63" s="66"/>
      <c r="J63" s="114"/>
      <c r="K63" s="115"/>
      <c r="L63" s="13"/>
      <c r="M63" s="114"/>
      <c r="N63" s="115"/>
      <c r="O63" s="115"/>
      <c r="P63" s="115"/>
      <c r="Q63" s="115"/>
      <c r="R63" s="114"/>
      <c r="S63" s="115"/>
      <c r="T63" s="115"/>
      <c r="U63" s="114"/>
      <c r="V63" s="114"/>
      <c r="W63" s="115"/>
      <c r="X63" s="115"/>
      <c r="Y63" s="115"/>
      <c r="Z63" s="115"/>
      <c r="AA63" s="115"/>
      <c r="AB63" s="115"/>
      <c r="AC63" s="117"/>
      <c r="AI63" s="116"/>
      <c r="AJ63" s="115"/>
      <c r="AK63" s="114"/>
      <c r="AL63" s="115"/>
      <c r="AM63" s="114"/>
      <c r="AN63" s="114"/>
      <c r="AO63" s="114"/>
      <c r="AP63" s="114"/>
      <c r="AQ63" s="114"/>
      <c r="AR63" s="114"/>
      <c r="AS63" s="118"/>
      <c r="AT63" s="114"/>
      <c r="AU63" s="114"/>
      <c r="AV63" s="114"/>
      <c r="AW63" s="114"/>
      <c r="AX63" s="114"/>
      <c r="AY63" s="114"/>
      <c r="AZ63" s="114"/>
      <c r="BA63" s="114"/>
      <c r="BB63" s="114"/>
      <c r="BC63" s="114"/>
      <c r="BD63" s="114"/>
      <c r="BE63" s="114"/>
      <c r="BF63" s="114"/>
      <c r="BG63" s="114"/>
      <c r="BH63" s="114"/>
      <c r="BI63" s="114"/>
      <c r="BJ63" s="114"/>
      <c r="BK63" s="114"/>
      <c r="BL63" s="114"/>
      <c r="BM63" s="114"/>
      <c r="BN63" s="114"/>
      <c r="BO63" s="114"/>
      <c r="BP63" s="114"/>
      <c r="BQ63" s="114"/>
      <c r="BR63" s="114"/>
      <c r="BS63" s="114"/>
      <c r="BT63" s="114"/>
      <c r="BU63" s="114"/>
      <c r="BV63" s="114"/>
      <c r="BW63" s="114"/>
      <c r="BX63" s="114"/>
    </row>
    <row r="64" spans="2:76" s="12" customFormat="1" ht="9" customHeight="1">
      <c r="B64" s="66" t="s">
        <v>107</v>
      </c>
      <c r="C64" s="114"/>
      <c r="D64" s="114"/>
      <c r="E64" s="114"/>
      <c r="F64" s="114"/>
      <c r="G64" s="114"/>
      <c r="H64" s="115"/>
      <c r="I64" s="66"/>
      <c r="K64" s="14"/>
      <c r="N64" s="115"/>
      <c r="O64" s="114"/>
      <c r="S64" s="15"/>
      <c r="W64" s="115"/>
      <c r="X64" s="115"/>
      <c r="Y64" s="115"/>
      <c r="Z64" s="115"/>
      <c r="AA64" s="115"/>
      <c r="AB64" s="115"/>
      <c r="AC64" s="117"/>
      <c r="AD64" s="115"/>
      <c r="AE64" s="116"/>
      <c r="AF64" s="116"/>
      <c r="AG64" s="116"/>
      <c r="AH64" s="115"/>
      <c r="AI64" s="116"/>
      <c r="AJ64" s="115"/>
      <c r="AK64" s="114"/>
      <c r="AL64" s="115"/>
      <c r="AM64" s="114"/>
      <c r="AN64" s="114"/>
      <c r="AO64" s="114"/>
      <c r="AP64" s="114"/>
      <c r="AQ64" s="114"/>
      <c r="AR64" s="114"/>
      <c r="AS64" s="118"/>
      <c r="AT64" s="114"/>
      <c r="AU64" s="114"/>
      <c r="AV64" s="114"/>
      <c r="AW64" s="114"/>
      <c r="AX64" s="114"/>
      <c r="AY64" s="114"/>
      <c r="AZ64" s="114"/>
      <c r="BA64" s="114"/>
      <c r="BB64" s="114"/>
      <c r="BC64" s="114"/>
      <c r="BD64" s="114"/>
      <c r="BE64" s="114"/>
      <c r="BF64" s="114"/>
      <c r="BG64" s="114"/>
      <c r="BH64" s="114"/>
      <c r="BI64" s="114"/>
      <c r="BJ64" s="114"/>
      <c r="BK64" s="114"/>
      <c r="BL64" s="114"/>
      <c r="BM64" s="114"/>
      <c r="BN64" s="114"/>
      <c r="BO64" s="114"/>
      <c r="BP64" s="114"/>
      <c r="BQ64" s="114"/>
      <c r="BR64" s="114"/>
      <c r="BS64" s="114"/>
      <c r="BT64" s="114"/>
      <c r="BU64" s="114"/>
      <c r="BV64" s="114"/>
      <c r="BW64" s="114"/>
      <c r="BX64" s="114"/>
    </row>
    <row r="65" spans="1:76" s="12" customFormat="1" ht="9" customHeight="1" thickBot="1">
      <c r="A65" s="45"/>
      <c r="B65" s="121"/>
      <c r="C65" s="122"/>
      <c r="D65" s="122"/>
      <c r="E65" s="122"/>
      <c r="F65" s="122"/>
      <c r="G65" s="122"/>
      <c r="H65" s="74"/>
      <c r="I65" s="121"/>
      <c r="J65" s="45"/>
      <c r="K65" s="73">
        <v>1</v>
      </c>
      <c r="L65" s="45"/>
      <c r="M65" s="73">
        <v>2</v>
      </c>
      <c r="N65" s="74"/>
      <c r="O65" s="74">
        <v>3</v>
      </c>
      <c r="P65" s="45"/>
      <c r="Q65" s="73">
        <v>4</v>
      </c>
      <c r="R65" s="45"/>
      <c r="S65" s="73">
        <v>5</v>
      </c>
      <c r="T65" s="45"/>
      <c r="U65" s="73">
        <v>6</v>
      </c>
      <c r="V65" s="45"/>
      <c r="W65" s="74">
        <v>7</v>
      </c>
      <c r="X65" s="115"/>
      <c r="Y65" s="115"/>
      <c r="Z65" s="115"/>
      <c r="AA65" s="114"/>
      <c r="AB65" s="115"/>
      <c r="AC65" s="117"/>
      <c r="AD65" s="115"/>
      <c r="AE65" s="116"/>
      <c r="AF65" s="116"/>
      <c r="AG65" s="116"/>
      <c r="AH65" s="115"/>
      <c r="AI65" s="116"/>
      <c r="AJ65" s="115"/>
      <c r="AK65" s="114"/>
      <c r="AL65" s="115"/>
      <c r="AM65" s="114"/>
      <c r="AN65" s="114"/>
      <c r="AO65" s="114"/>
      <c r="AP65" s="114"/>
      <c r="AQ65" s="114"/>
      <c r="AR65" s="114"/>
      <c r="AS65" s="118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4"/>
      <c r="BF65" s="114"/>
      <c r="BG65" s="114"/>
      <c r="BH65" s="114"/>
      <c r="BI65" s="114"/>
      <c r="BJ65" s="114"/>
      <c r="BK65" s="114"/>
      <c r="BL65" s="114"/>
      <c r="BM65" s="114"/>
      <c r="BN65" s="114"/>
      <c r="BO65" s="114"/>
      <c r="BP65" s="114"/>
      <c r="BQ65" s="114"/>
      <c r="BR65" s="114"/>
      <c r="BS65" s="114"/>
      <c r="BT65" s="114"/>
      <c r="BU65" s="114"/>
      <c r="BV65" s="114"/>
      <c r="BW65" s="114"/>
      <c r="BX65" s="114"/>
    </row>
    <row r="66" spans="1:31" s="4" customFormat="1" ht="9" customHeight="1">
      <c r="A66" s="4">
        <v>1</v>
      </c>
      <c r="B66" s="2" t="s">
        <v>108</v>
      </c>
      <c r="C66" s="4">
        <v>6</v>
      </c>
      <c r="D66" s="4">
        <v>4</v>
      </c>
      <c r="E66" s="4">
        <v>2</v>
      </c>
      <c r="F66" s="4">
        <v>0</v>
      </c>
      <c r="G66" s="4">
        <v>73</v>
      </c>
      <c r="H66" s="76">
        <v>-28</v>
      </c>
      <c r="I66" s="1">
        <v>10</v>
      </c>
      <c r="J66" s="16"/>
      <c r="K66" s="17"/>
      <c r="L66" s="4">
        <v>12</v>
      </c>
      <c r="M66" s="76">
        <v>-12</v>
      </c>
      <c r="O66" s="76"/>
      <c r="Q66" s="76"/>
      <c r="R66" s="4">
        <v>10</v>
      </c>
      <c r="S66" s="76">
        <v>-7</v>
      </c>
      <c r="U66" s="76"/>
      <c r="V66" s="4">
        <v>30</v>
      </c>
      <c r="W66" s="76">
        <v>-3</v>
      </c>
      <c r="X66" s="78"/>
      <c r="Y66" s="79"/>
      <c r="Z66" s="79"/>
      <c r="AA66" s="76"/>
      <c r="AB66" s="79"/>
      <c r="AD66" s="76"/>
      <c r="AE66" s="2"/>
    </row>
    <row r="67" spans="2:29" s="4" customFormat="1" ht="9" customHeight="1">
      <c r="B67" s="80" t="s">
        <v>45</v>
      </c>
      <c r="C67" s="81"/>
      <c r="D67" s="81"/>
      <c r="E67" s="81"/>
      <c r="F67" s="81"/>
      <c r="G67" s="81"/>
      <c r="H67" s="82"/>
      <c r="I67" s="123"/>
      <c r="J67" s="24"/>
      <c r="K67" s="44"/>
      <c r="L67" s="23"/>
      <c r="M67" s="124"/>
      <c r="N67" s="23"/>
      <c r="O67" s="124"/>
      <c r="P67" s="23"/>
      <c r="Q67" s="124"/>
      <c r="R67" s="23"/>
      <c r="S67" s="124"/>
      <c r="T67" s="23"/>
      <c r="U67" s="124"/>
      <c r="V67" s="23"/>
      <c r="W67" s="124"/>
      <c r="X67" s="78"/>
      <c r="AB67" s="76"/>
      <c r="AC67" s="76"/>
    </row>
    <row r="68" spans="1:29" s="4" customFormat="1" ht="9" customHeight="1">
      <c r="A68" s="4">
        <v>2</v>
      </c>
      <c r="B68" s="2" t="s">
        <v>109</v>
      </c>
      <c r="C68" s="4">
        <v>6</v>
      </c>
      <c r="D68" s="4">
        <v>4</v>
      </c>
      <c r="E68" s="4">
        <v>2</v>
      </c>
      <c r="F68" s="4">
        <v>0</v>
      </c>
      <c r="G68" s="4">
        <v>56</v>
      </c>
      <c r="H68" s="76">
        <v>-26</v>
      </c>
      <c r="I68" s="1">
        <v>10</v>
      </c>
      <c r="K68" s="76"/>
      <c r="L68" s="16"/>
      <c r="M68" s="17"/>
      <c r="N68" s="4">
        <v>5</v>
      </c>
      <c r="O68" s="76">
        <v>-1</v>
      </c>
      <c r="P68" s="4">
        <v>3</v>
      </c>
      <c r="Q68" s="76">
        <v>-1</v>
      </c>
      <c r="S68" s="76"/>
      <c r="T68" s="4">
        <v>13</v>
      </c>
      <c r="U68" s="76">
        <v>-2</v>
      </c>
      <c r="W68" s="76"/>
      <c r="X68" s="78"/>
      <c r="AB68" s="76"/>
      <c r="AC68" s="76"/>
    </row>
    <row r="69" spans="1:24" s="4" customFormat="1" ht="9" customHeight="1" thickBot="1">
      <c r="A69" s="6"/>
      <c r="B69" s="86" t="s">
        <v>24</v>
      </c>
      <c r="C69" s="6"/>
      <c r="D69" s="6"/>
      <c r="E69" s="6"/>
      <c r="F69" s="6"/>
      <c r="G69" s="6"/>
      <c r="H69" s="8"/>
      <c r="I69" s="125"/>
      <c r="J69" s="29"/>
      <c r="K69" s="87"/>
      <c r="L69" s="88"/>
      <c r="M69" s="54"/>
      <c r="N69" s="29"/>
      <c r="O69" s="87"/>
      <c r="P69" s="29"/>
      <c r="Q69" s="87"/>
      <c r="R69" s="29"/>
      <c r="S69" s="87"/>
      <c r="T69" s="29"/>
      <c r="U69" s="87"/>
      <c r="V69" s="29"/>
      <c r="W69" s="87"/>
      <c r="X69" s="126"/>
    </row>
    <row r="70" spans="1:24" s="4" customFormat="1" ht="9" customHeight="1">
      <c r="A70" s="4">
        <v>3</v>
      </c>
      <c r="B70" s="2" t="s">
        <v>110</v>
      </c>
      <c r="C70" s="4">
        <v>6</v>
      </c>
      <c r="D70" s="4">
        <v>4</v>
      </c>
      <c r="E70" s="4">
        <v>0</v>
      </c>
      <c r="F70" s="4">
        <v>2</v>
      </c>
      <c r="G70" s="4">
        <v>26</v>
      </c>
      <c r="H70" s="76">
        <v>-23</v>
      </c>
      <c r="I70" s="1">
        <v>8</v>
      </c>
      <c r="J70" s="4">
        <v>0</v>
      </c>
      <c r="K70" s="76">
        <v>-6</v>
      </c>
      <c r="M70" s="76"/>
      <c r="N70" s="16"/>
      <c r="O70" s="17"/>
      <c r="Q70" s="76"/>
      <c r="R70" s="4">
        <v>3</v>
      </c>
      <c r="S70" s="76">
        <v>-1</v>
      </c>
      <c r="U70" s="76"/>
      <c r="V70" s="4">
        <v>9</v>
      </c>
      <c r="W70" s="76">
        <v>-6</v>
      </c>
      <c r="X70" s="78"/>
    </row>
    <row r="71" spans="2:29" s="4" customFormat="1" ht="9" customHeight="1">
      <c r="B71" s="80" t="s">
        <v>111</v>
      </c>
      <c r="C71" s="81"/>
      <c r="D71" s="81"/>
      <c r="E71" s="81"/>
      <c r="F71" s="81"/>
      <c r="G71" s="81"/>
      <c r="H71" s="82"/>
      <c r="I71" s="123"/>
      <c r="J71" s="23"/>
      <c r="K71" s="124"/>
      <c r="L71" s="23"/>
      <c r="M71" s="124"/>
      <c r="N71" s="24"/>
      <c r="O71" s="44"/>
      <c r="P71" s="23"/>
      <c r="Q71" s="124"/>
      <c r="R71" s="23"/>
      <c r="S71" s="124"/>
      <c r="T71" s="23"/>
      <c r="U71" s="124"/>
      <c r="V71" s="23"/>
      <c r="W71" s="124"/>
      <c r="X71" s="78"/>
      <c r="Y71" s="15"/>
      <c r="Z71" s="12"/>
      <c r="AA71" s="15"/>
      <c r="AB71" s="12"/>
      <c r="AC71" s="12"/>
    </row>
    <row r="72" spans="1:29" s="4" customFormat="1" ht="9" customHeight="1">
      <c r="A72" s="4">
        <v>4</v>
      </c>
      <c r="B72" s="2" t="s">
        <v>112</v>
      </c>
      <c r="C72" s="4">
        <v>6</v>
      </c>
      <c r="D72" s="4">
        <v>1</v>
      </c>
      <c r="E72" s="4">
        <v>3</v>
      </c>
      <c r="F72" s="4">
        <v>2</v>
      </c>
      <c r="G72" s="4">
        <v>19</v>
      </c>
      <c r="H72" s="76">
        <v>-23</v>
      </c>
      <c r="I72" s="1">
        <v>5</v>
      </c>
      <c r="J72" s="4">
        <v>5</v>
      </c>
      <c r="K72" s="76">
        <v>-5</v>
      </c>
      <c r="M72" s="76"/>
      <c r="N72" s="4">
        <v>2</v>
      </c>
      <c r="O72" s="76">
        <v>-5</v>
      </c>
      <c r="P72" s="16"/>
      <c r="Q72" s="17"/>
      <c r="S72" s="76"/>
      <c r="T72" s="4">
        <v>5</v>
      </c>
      <c r="U72" s="76">
        <v>-4</v>
      </c>
      <c r="W72" s="76"/>
      <c r="X72" s="78"/>
      <c r="Y72" s="15"/>
      <c r="Z72" s="12"/>
      <c r="AA72" s="15"/>
      <c r="AB72" s="12"/>
      <c r="AC72" s="12"/>
    </row>
    <row r="73" spans="2:29" s="4" customFormat="1" ht="9" customHeight="1">
      <c r="B73" s="80" t="s">
        <v>113</v>
      </c>
      <c r="C73" s="81"/>
      <c r="D73" s="81"/>
      <c r="E73" s="81"/>
      <c r="F73" s="81"/>
      <c r="G73" s="81"/>
      <c r="H73" s="82"/>
      <c r="I73" s="123"/>
      <c r="J73" s="23"/>
      <c r="K73" s="124"/>
      <c r="L73" s="23"/>
      <c r="M73" s="124"/>
      <c r="N73" s="23"/>
      <c r="O73" s="124"/>
      <c r="P73" s="24"/>
      <c r="Q73" s="44"/>
      <c r="R73" s="23"/>
      <c r="S73" s="124"/>
      <c r="T73" s="23"/>
      <c r="U73" s="124"/>
      <c r="V73" s="23"/>
      <c r="W73" s="124"/>
      <c r="X73" s="78"/>
      <c r="Y73" s="71"/>
      <c r="Z73" s="71"/>
      <c r="AA73" s="71"/>
      <c r="AB73" s="71"/>
      <c r="AC73" s="71"/>
    </row>
    <row r="74" spans="1:29" s="4" customFormat="1" ht="9" customHeight="1">
      <c r="A74" s="4">
        <v>5</v>
      </c>
      <c r="B74" s="2" t="s">
        <v>114</v>
      </c>
      <c r="C74" s="4">
        <v>6</v>
      </c>
      <c r="D74" s="4">
        <v>1</v>
      </c>
      <c r="E74" s="4">
        <v>2</v>
      </c>
      <c r="F74" s="4">
        <v>3</v>
      </c>
      <c r="G74" s="4">
        <v>32</v>
      </c>
      <c r="H74" s="76">
        <v>-30</v>
      </c>
      <c r="I74" s="1">
        <v>4</v>
      </c>
      <c r="K74" s="76"/>
      <c r="L74" s="4">
        <v>6</v>
      </c>
      <c r="M74" s="76">
        <v>-6</v>
      </c>
      <c r="O74" s="76"/>
      <c r="P74" s="4">
        <v>2</v>
      </c>
      <c r="Q74" s="76">
        <v>-2</v>
      </c>
      <c r="R74" s="16"/>
      <c r="S74" s="17"/>
      <c r="U74" s="76"/>
      <c r="V74" s="4">
        <v>12</v>
      </c>
      <c r="W74" s="76">
        <v>-4</v>
      </c>
      <c r="X74" s="78"/>
      <c r="Y74" s="71"/>
      <c r="Z74" s="71"/>
      <c r="AA74" s="71"/>
      <c r="AB74" s="71"/>
      <c r="AC74" s="71"/>
    </row>
    <row r="75" spans="2:29" s="4" customFormat="1" ht="9" customHeight="1">
      <c r="B75" s="80" t="s">
        <v>115</v>
      </c>
      <c r="C75" s="81"/>
      <c r="D75" s="81"/>
      <c r="E75" s="81"/>
      <c r="F75" s="81"/>
      <c r="G75" s="81"/>
      <c r="H75" s="82"/>
      <c r="I75" s="123"/>
      <c r="J75" s="23"/>
      <c r="K75" s="124"/>
      <c r="L75" s="23"/>
      <c r="M75" s="124"/>
      <c r="N75" s="23"/>
      <c r="O75" s="124"/>
      <c r="P75" s="23"/>
      <c r="Q75" s="124"/>
      <c r="R75" s="24"/>
      <c r="S75" s="44"/>
      <c r="T75" s="23"/>
      <c r="U75" s="124"/>
      <c r="V75" s="23"/>
      <c r="W75" s="124"/>
      <c r="X75" s="78"/>
      <c r="Y75" s="71"/>
      <c r="Z75" s="71"/>
      <c r="AA75" s="71"/>
      <c r="AB75" s="71"/>
      <c r="AC75" s="71"/>
    </row>
    <row r="76" spans="1:31" s="4" customFormat="1" ht="9" customHeight="1">
      <c r="A76" s="4">
        <v>6</v>
      </c>
      <c r="B76" s="2" t="s">
        <v>116</v>
      </c>
      <c r="C76" s="4">
        <v>6</v>
      </c>
      <c r="D76" s="4">
        <v>2</v>
      </c>
      <c r="E76" s="4">
        <v>0</v>
      </c>
      <c r="F76" s="4">
        <v>4</v>
      </c>
      <c r="G76" s="4">
        <v>26</v>
      </c>
      <c r="H76" s="76">
        <v>-46</v>
      </c>
      <c r="I76" s="1">
        <v>4</v>
      </c>
      <c r="J76" s="4">
        <v>1</v>
      </c>
      <c r="K76" s="76">
        <v>-10</v>
      </c>
      <c r="M76" s="76"/>
      <c r="N76" s="4">
        <v>3</v>
      </c>
      <c r="O76" s="76">
        <v>-8</v>
      </c>
      <c r="Q76" s="76"/>
      <c r="R76" s="4">
        <v>5</v>
      </c>
      <c r="S76" s="76">
        <v>-4</v>
      </c>
      <c r="T76" s="16"/>
      <c r="U76" s="17"/>
      <c r="W76" s="76"/>
      <c r="X76" s="78"/>
      <c r="Y76" s="71"/>
      <c r="Z76" s="71"/>
      <c r="AA76" s="71"/>
      <c r="AB76" s="71"/>
      <c r="AC76" s="71"/>
      <c r="AD76" s="15"/>
      <c r="AE76" s="12"/>
    </row>
    <row r="77" spans="2:34" s="4" customFormat="1" ht="9" customHeight="1">
      <c r="B77" s="80" t="s">
        <v>88</v>
      </c>
      <c r="C77" s="81"/>
      <c r="D77" s="81"/>
      <c r="E77" s="81"/>
      <c r="F77" s="81"/>
      <c r="G77" s="81"/>
      <c r="H77" s="82"/>
      <c r="I77" s="123"/>
      <c r="J77" s="23"/>
      <c r="K77" s="124"/>
      <c r="L77" s="23"/>
      <c r="M77" s="124"/>
      <c r="N77" s="23"/>
      <c r="O77" s="124"/>
      <c r="P77" s="23"/>
      <c r="Q77" s="124"/>
      <c r="R77" s="23"/>
      <c r="S77" s="124"/>
      <c r="T77" s="24"/>
      <c r="U77" s="44"/>
      <c r="V77" s="23"/>
      <c r="W77" s="124"/>
      <c r="X77" s="78"/>
      <c r="Y77" s="79"/>
      <c r="Z77" s="79"/>
      <c r="AA77" s="76"/>
      <c r="AB77" s="79"/>
      <c r="AD77" s="334"/>
      <c r="AE77" s="334"/>
      <c r="AF77" s="335"/>
      <c r="AG77" s="335"/>
      <c r="AH77" s="335"/>
    </row>
    <row r="78" spans="1:31" s="4" customFormat="1" ht="9" customHeight="1">
      <c r="A78" s="4">
        <v>7</v>
      </c>
      <c r="B78" s="2" t="s">
        <v>117</v>
      </c>
      <c r="C78" s="4">
        <v>6</v>
      </c>
      <c r="D78" s="4">
        <v>0</v>
      </c>
      <c r="E78" s="4">
        <v>1</v>
      </c>
      <c r="F78" s="4">
        <v>5</v>
      </c>
      <c r="G78" s="4">
        <v>27</v>
      </c>
      <c r="H78" s="76">
        <v>-83</v>
      </c>
      <c r="I78" s="1">
        <v>1</v>
      </c>
      <c r="K78" s="76"/>
      <c r="L78" s="4">
        <v>4</v>
      </c>
      <c r="M78" s="76">
        <v>-17</v>
      </c>
      <c r="O78" s="76"/>
      <c r="P78" s="4">
        <v>4</v>
      </c>
      <c r="Q78" s="76">
        <v>-4</v>
      </c>
      <c r="S78" s="76"/>
      <c r="T78" s="4">
        <v>6</v>
      </c>
      <c r="U78" s="76">
        <v>-11</v>
      </c>
      <c r="V78" s="16"/>
      <c r="W78" s="17"/>
      <c r="X78" s="78"/>
      <c r="Y78" s="79"/>
      <c r="Z78" s="79"/>
      <c r="AA78" s="76"/>
      <c r="AB78" s="79"/>
      <c r="AD78" s="76"/>
      <c r="AE78" s="2"/>
    </row>
    <row r="79" spans="1:31" s="4" customFormat="1" ht="9" customHeight="1" thickBot="1">
      <c r="A79" s="6"/>
      <c r="B79" s="86" t="s">
        <v>118</v>
      </c>
      <c r="C79" s="6"/>
      <c r="D79" s="6"/>
      <c r="E79" s="6"/>
      <c r="F79" s="6"/>
      <c r="G79" s="6"/>
      <c r="H79" s="8"/>
      <c r="I79" s="125"/>
      <c r="J79" s="29"/>
      <c r="K79" s="87"/>
      <c r="L79" s="29"/>
      <c r="M79" s="87"/>
      <c r="N79" s="29"/>
      <c r="O79" s="87"/>
      <c r="P79" s="29"/>
      <c r="Q79" s="87"/>
      <c r="R79" s="29"/>
      <c r="S79" s="87"/>
      <c r="T79" s="29"/>
      <c r="U79" s="87"/>
      <c r="V79" s="88"/>
      <c r="W79" s="54"/>
      <c r="X79" s="78"/>
      <c r="Y79" s="79"/>
      <c r="Z79" s="79"/>
      <c r="AA79" s="76"/>
      <c r="AB79" s="79"/>
      <c r="AD79" s="76"/>
      <c r="AE79" s="2"/>
    </row>
    <row r="80" spans="2:35" s="4" customFormat="1" ht="9" customHeight="1">
      <c r="B80" s="2"/>
      <c r="K80" s="76"/>
      <c r="L80" s="76"/>
      <c r="M80" s="127"/>
      <c r="O80" s="76"/>
      <c r="Q80" s="76"/>
      <c r="S80" s="76"/>
      <c r="U80" s="76"/>
      <c r="W80" s="76"/>
      <c r="X80" s="76"/>
      <c r="AA80" s="78"/>
      <c r="AB80" s="78"/>
      <c r="AC80" s="79"/>
      <c r="AD80" s="79"/>
      <c r="AE80" s="76"/>
      <c r="AF80" s="79"/>
      <c r="AH80" s="76"/>
      <c r="AI80" s="2"/>
    </row>
    <row r="81" spans="2:35" s="4" customFormat="1" ht="9" customHeight="1">
      <c r="B81" s="67" t="s">
        <v>119</v>
      </c>
      <c r="C81" s="13"/>
      <c r="D81" s="114"/>
      <c r="K81" s="76"/>
      <c r="L81" s="76"/>
      <c r="M81" s="127"/>
      <c r="O81" s="76"/>
      <c r="P81" s="115"/>
      <c r="Q81" s="114"/>
      <c r="R81" s="114"/>
      <c r="S81" s="115"/>
      <c r="T81" s="115"/>
      <c r="U81" s="115"/>
      <c r="V81" s="114"/>
      <c r="W81" s="76"/>
      <c r="X81" s="76"/>
      <c r="AA81" s="78"/>
      <c r="AB81" s="78"/>
      <c r="AC81" s="79"/>
      <c r="AD81" s="79"/>
      <c r="AE81" s="76"/>
      <c r="AF81" s="79"/>
      <c r="AH81" s="76"/>
      <c r="AI81" s="2"/>
    </row>
    <row r="82" spans="2:35" s="4" customFormat="1" ht="9" customHeight="1" thickBot="1">
      <c r="B82" s="12"/>
      <c r="C82" s="13"/>
      <c r="D82" s="114"/>
      <c r="L82" s="76"/>
      <c r="M82" s="127"/>
      <c r="P82" s="115"/>
      <c r="Q82" s="114"/>
      <c r="R82" s="114"/>
      <c r="S82" s="115"/>
      <c r="T82" s="115"/>
      <c r="U82" s="115"/>
      <c r="V82" s="114"/>
      <c r="W82" s="76"/>
      <c r="X82" s="76"/>
      <c r="AA82" s="78"/>
      <c r="AB82" s="78"/>
      <c r="AC82" s="79"/>
      <c r="AD82" s="79"/>
      <c r="AE82" s="76"/>
      <c r="AF82" s="79"/>
      <c r="AH82" s="76"/>
      <c r="AI82" s="2"/>
    </row>
    <row r="83" spans="2:35" s="4" customFormat="1" ht="9" customHeight="1">
      <c r="B83" s="128" t="s">
        <v>108</v>
      </c>
      <c r="C83" s="129"/>
      <c r="F83" s="4" t="s">
        <v>120</v>
      </c>
      <c r="L83" s="76"/>
      <c r="M83" s="1"/>
      <c r="S83" s="76"/>
      <c r="T83" s="76"/>
      <c r="W83" s="76"/>
      <c r="X83" s="76"/>
      <c r="AA83" s="78"/>
      <c r="AB83" s="78"/>
      <c r="AC83" s="79"/>
      <c r="AD83" s="79"/>
      <c r="AE83" s="76"/>
      <c r="AF83" s="79"/>
      <c r="AH83" s="76"/>
      <c r="AI83" s="2"/>
    </row>
    <row r="84" spans="2:35" s="4" customFormat="1" ht="9" customHeight="1">
      <c r="B84" s="130" t="s">
        <v>45</v>
      </c>
      <c r="C84" s="131">
        <v>7</v>
      </c>
      <c r="F84" s="4" t="s">
        <v>121</v>
      </c>
      <c r="L84" s="76"/>
      <c r="M84" s="1"/>
      <c r="S84" s="76"/>
      <c r="T84" s="76"/>
      <c r="W84" s="76"/>
      <c r="X84" s="76"/>
      <c r="AA84" s="78"/>
      <c r="AB84" s="78"/>
      <c r="AC84" s="79"/>
      <c r="AD84" s="79"/>
      <c r="AE84" s="76"/>
      <c r="AF84" s="79"/>
      <c r="AH84" s="76"/>
      <c r="AI84" s="2"/>
    </row>
    <row r="85" spans="2:35" s="4" customFormat="1" ht="9" customHeight="1">
      <c r="B85" s="132" t="s">
        <v>109</v>
      </c>
      <c r="C85" s="131">
        <v>11</v>
      </c>
      <c r="D85" s="133"/>
      <c r="L85" s="76"/>
      <c r="M85" s="1"/>
      <c r="S85" s="76"/>
      <c r="T85" s="76"/>
      <c r="W85" s="76"/>
      <c r="X85" s="76"/>
      <c r="AA85" s="78"/>
      <c r="AB85" s="78"/>
      <c r="AC85" s="79"/>
      <c r="AD85" s="79"/>
      <c r="AE85" s="76"/>
      <c r="AF85" s="79"/>
      <c r="AH85" s="76"/>
      <c r="AI85" s="2"/>
    </row>
    <row r="86" spans="2:35" s="4" customFormat="1" ht="9" customHeight="1" thickBot="1">
      <c r="B86" s="134" t="s">
        <v>24</v>
      </c>
      <c r="C86" s="135"/>
      <c r="D86" s="133"/>
      <c r="L86" s="76"/>
      <c r="M86" s="1"/>
      <c r="S86" s="76"/>
      <c r="T86" s="76"/>
      <c r="W86" s="76"/>
      <c r="X86" s="76"/>
      <c r="AA86" s="78"/>
      <c r="AB86" s="78"/>
      <c r="AC86" s="79"/>
      <c r="AD86" s="79"/>
      <c r="AE86" s="76"/>
      <c r="AF86" s="79"/>
      <c r="AH86" s="76"/>
      <c r="AI86" s="2"/>
    </row>
    <row r="87" spans="2:35" s="4" customFormat="1" ht="9" customHeight="1">
      <c r="B87" s="133"/>
      <c r="C87" s="34"/>
      <c r="D87" s="133"/>
      <c r="L87" s="76"/>
      <c r="M87" s="1"/>
      <c r="S87" s="76"/>
      <c r="T87" s="76"/>
      <c r="W87" s="76"/>
      <c r="X87" s="76"/>
      <c r="AA87" s="78"/>
      <c r="AB87" s="78"/>
      <c r="AC87" s="79"/>
      <c r="AD87" s="79"/>
      <c r="AE87" s="76"/>
      <c r="AF87" s="79"/>
      <c r="AH87" s="76"/>
      <c r="AI87" s="2"/>
    </row>
    <row r="88" spans="2:35" s="4" customFormat="1" ht="9" customHeight="1">
      <c r="B88" s="96" t="s">
        <v>122</v>
      </c>
      <c r="C88" s="34"/>
      <c r="D88" s="133"/>
      <c r="L88" s="76"/>
      <c r="M88" s="1"/>
      <c r="S88" s="76"/>
      <c r="T88" s="76"/>
      <c r="W88" s="76"/>
      <c r="X88" s="76"/>
      <c r="AA88" s="78"/>
      <c r="AB88" s="78"/>
      <c r="AC88" s="79"/>
      <c r="AD88" s="79"/>
      <c r="AE88" s="76"/>
      <c r="AF88" s="79"/>
      <c r="AH88" s="76"/>
      <c r="AI88" s="2"/>
    </row>
    <row r="89" spans="12:35" s="4" customFormat="1" ht="9" customHeight="1">
      <c r="L89" s="76"/>
      <c r="M89" s="1"/>
      <c r="S89" s="76"/>
      <c r="T89" s="76"/>
      <c r="W89" s="76"/>
      <c r="X89" s="76"/>
      <c r="AA89" s="78"/>
      <c r="AB89" s="78"/>
      <c r="AC89" s="79"/>
      <c r="AD89" s="79"/>
      <c r="AE89" s="76"/>
      <c r="AF89" s="79"/>
      <c r="AH89" s="76"/>
      <c r="AI89" s="2"/>
    </row>
    <row r="90" spans="2:36" s="12" customFormat="1" ht="9" customHeight="1">
      <c r="B90" s="114" t="s">
        <v>123</v>
      </c>
      <c r="C90" s="13"/>
      <c r="D90" s="13"/>
      <c r="E90" s="13"/>
      <c r="F90" s="20"/>
      <c r="G90" s="20"/>
      <c r="H90" s="15"/>
      <c r="I90" s="136"/>
      <c r="K90" s="15"/>
      <c r="L90" s="13"/>
      <c r="P90" s="4"/>
      <c r="Q90" s="4"/>
      <c r="R90" s="4"/>
      <c r="S90" s="76"/>
      <c r="T90" s="76"/>
      <c r="U90" s="4"/>
      <c r="V90" s="4"/>
      <c r="W90" s="15"/>
      <c r="Y90" s="15"/>
      <c r="AB90" s="20"/>
      <c r="AC90" s="20"/>
      <c r="AD90" s="20"/>
      <c r="AE90" s="20"/>
      <c r="AI90" s="15"/>
      <c r="AJ90" s="13"/>
    </row>
    <row r="91" spans="3:36" s="12" customFormat="1" ht="9" customHeight="1">
      <c r="C91" s="13"/>
      <c r="D91" s="13"/>
      <c r="E91" s="13"/>
      <c r="F91" s="20"/>
      <c r="G91" s="20"/>
      <c r="H91" s="15"/>
      <c r="I91" s="136"/>
      <c r="K91" s="15"/>
      <c r="L91" s="13"/>
      <c r="P91" s="4"/>
      <c r="Q91" s="4"/>
      <c r="R91" s="4"/>
      <c r="S91" s="76"/>
      <c r="T91" s="76"/>
      <c r="U91" s="4"/>
      <c r="V91" s="4"/>
      <c r="W91" s="15"/>
      <c r="Y91" s="15"/>
      <c r="AB91" s="20"/>
      <c r="AC91" s="20"/>
      <c r="AD91" s="20"/>
      <c r="AE91" s="20"/>
      <c r="AI91" s="15"/>
      <c r="AJ91" s="13"/>
    </row>
    <row r="92" spans="1:11" ht="9">
      <c r="A92" s="35"/>
      <c r="B92" s="68"/>
      <c r="C92" s="68"/>
      <c r="D92" s="68"/>
      <c r="E92" s="68"/>
      <c r="F92" s="35"/>
      <c r="G92" s="35"/>
      <c r="H92" s="70"/>
      <c r="I92" s="68"/>
      <c r="J92" s="55"/>
      <c r="K92" s="68"/>
    </row>
    <row r="93" spans="1:11" ht="9">
      <c r="A93" s="35"/>
      <c r="B93" s="68"/>
      <c r="C93" s="68"/>
      <c r="D93" s="68"/>
      <c r="E93" s="68"/>
      <c r="F93" s="35"/>
      <c r="G93" s="35"/>
      <c r="H93" s="70"/>
      <c r="I93" s="68"/>
      <c r="J93" s="55"/>
      <c r="K93" s="68"/>
    </row>
    <row r="94" spans="1:11" ht="9">
      <c r="A94" s="35"/>
      <c r="B94" s="68"/>
      <c r="C94" s="68"/>
      <c r="D94" s="68"/>
      <c r="E94" s="68"/>
      <c r="F94" s="35"/>
      <c r="G94" s="35"/>
      <c r="H94" s="70"/>
      <c r="I94" s="68"/>
      <c r="J94" s="55"/>
      <c r="K94" s="68"/>
    </row>
    <row r="95" spans="1:11" ht="9">
      <c r="A95" s="35"/>
      <c r="B95" s="68"/>
      <c r="C95" s="68"/>
      <c r="D95" s="68"/>
      <c r="E95" s="68"/>
      <c r="F95" s="35"/>
      <c r="G95" s="35"/>
      <c r="H95" s="70"/>
      <c r="I95" s="68"/>
      <c r="J95" s="55"/>
      <c r="K95" s="68"/>
    </row>
    <row r="96" spans="1:11" ht="9">
      <c r="A96" s="35"/>
      <c r="B96" s="68"/>
      <c r="C96" s="68"/>
      <c r="D96" s="68"/>
      <c r="E96" s="68"/>
      <c r="F96" s="35"/>
      <c r="G96" s="35"/>
      <c r="H96" s="70"/>
      <c r="I96" s="68"/>
      <c r="J96" s="55"/>
      <c r="K96" s="68"/>
    </row>
    <row r="97" spans="1:11" ht="9">
      <c r="A97" s="35"/>
      <c r="B97" s="68"/>
      <c r="C97" s="68"/>
      <c r="D97" s="68"/>
      <c r="E97" s="68"/>
      <c r="F97" s="35"/>
      <c r="G97" s="35"/>
      <c r="H97" s="70"/>
      <c r="I97" s="68"/>
      <c r="J97" s="55"/>
      <c r="K97" s="68"/>
    </row>
    <row r="98" spans="1:11" ht="9">
      <c r="A98" s="35"/>
      <c r="B98" s="68"/>
      <c r="C98" s="68"/>
      <c r="D98" s="68"/>
      <c r="E98" s="68"/>
      <c r="F98" s="35"/>
      <c r="G98" s="35"/>
      <c r="H98" s="70"/>
      <c r="I98" s="68"/>
      <c r="J98" s="55"/>
      <c r="K98" s="68"/>
    </row>
    <row r="99" spans="1:11" ht="9">
      <c r="A99" s="35"/>
      <c r="B99" s="68"/>
      <c r="C99" s="68"/>
      <c r="D99" s="68"/>
      <c r="E99" s="68"/>
      <c r="F99" s="35"/>
      <c r="G99" s="35"/>
      <c r="H99" s="70"/>
      <c r="I99" s="68"/>
      <c r="J99" s="55"/>
      <c r="K99" s="68"/>
    </row>
    <row r="100" spans="1:11" ht="9">
      <c r="A100" s="35"/>
      <c r="B100" s="68"/>
      <c r="C100" s="68"/>
      <c r="D100" s="68"/>
      <c r="E100" s="68"/>
      <c r="F100" s="35"/>
      <c r="G100" s="35"/>
      <c r="H100" s="70"/>
      <c r="I100" s="68"/>
      <c r="J100" s="55"/>
      <c r="K100" s="68"/>
    </row>
    <row r="101" spans="1:11" ht="9">
      <c r="A101" s="35"/>
      <c r="F101" s="35"/>
      <c r="G101" s="35"/>
      <c r="H101" s="70"/>
      <c r="I101" s="68"/>
      <c r="J101" s="35"/>
      <c r="K101" s="68"/>
    </row>
    <row r="102" spans="1:11" ht="9">
      <c r="A102" s="35"/>
      <c r="B102" s="66"/>
      <c r="C102" s="114"/>
      <c r="D102" s="114"/>
      <c r="E102" s="114"/>
      <c r="F102" s="35"/>
      <c r="G102" s="35"/>
      <c r="H102" s="70"/>
      <c r="I102" s="68"/>
      <c r="J102" s="35"/>
      <c r="K102" s="68"/>
    </row>
    <row r="103" spans="1:11" ht="9">
      <c r="A103" s="35"/>
      <c r="B103" s="68"/>
      <c r="C103" s="68"/>
      <c r="D103" s="68"/>
      <c r="E103" s="68"/>
      <c r="F103" s="138"/>
      <c r="G103" s="35"/>
      <c r="H103" s="70"/>
      <c r="I103" s="68"/>
      <c r="J103" s="70"/>
      <c r="K103" s="68"/>
    </row>
    <row r="104" spans="1:11" ht="9">
      <c r="A104" s="35"/>
      <c r="B104" s="68"/>
      <c r="C104" s="68"/>
      <c r="D104" s="68"/>
      <c r="E104" s="68"/>
      <c r="F104" s="35"/>
      <c r="G104" s="35"/>
      <c r="H104" s="70"/>
      <c r="I104" s="68"/>
      <c r="J104" s="70"/>
      <c r="K104" s="68"/>
    </row>
    <row r="105" spans="1:45" s="139" customFormat="1" ht="9" customHeight="1">
      <c r="A105" s="12"/>
      <c r="B105" s="13"/>
      <c r="C105" s="13"/>
      <c r="D105" s="13"/>
      <c r="E105" s="13"/>
      <c r="F105" s="14"/>
      <c r="G105" s="14"/>
      <c r="H105" s="15"/>
      <c r="I105" s="33"/>
      <c r="J105" s="12"/>
      <c r="K105" s="15"/>
      <c r="L105" s="13"/>
      <c r="M105" s="13"/>
      <c r="N105" s="12"/>
      <c r="O105" s="12"/>
      <c r="P105" s="15"/>
      <c r="Q105" s="12"/>
      <c r="R105" s="15"/>
      <c r="S105" s="15"/>
      <c r="T105" s="12"/>
      <c r="U105" s="12"/>
      <c r="V105" s="15"/>
      <c r="W105" s="15"/>
      <c r="X105" s="12"/>
      <c r="Y105" s="12"/>
      <c r="Z105" s="15"/>
      <c r="AA105" s="12"/>
      <c r="AB105" s="12"/>
      <c r="AC105" s="12"/>
      <c r="AD105" s="15"/>
      <c r="AE105" s="12"/>
      <c r="AF105" s="15"/>
      <c r="AG105" s="12"/>
      <c r="AH105" s="15"/>
      <c r="AI105" s="12"/>
      <c r="AJ105" s="12"/>
      <c r="AK105" s="20"/>
      <c r="AL105" s="20"/>
      <c r="AM105" s="12"/>
      <c r="AN105" s="12"/>
      <c r="AO105" s="12"/>
      <c r="AP105" s="12"/>
      <c r="AQ105" s="12"/>
      <c r="AR105" s="12"/>
      <c r="AS105" s="12"/>
    </row>
    <row r="106" spans="1:45" s="139" customFormat="1" ht="9" customHeight="1">
      <c r="A106" s="12"/>
      <c r="B106" s="13"/>
      <c r="C106" s="13"/>
      <c r="D106" s="13"/>
      <c r="E106" s="13"/>
      <c r="F106" s="14"/>
      <c r="G106" s="14"/>
      <c r="H106" s="15"/>
      <c r="I106" s="33"/>
      <c r="J106" s="12"/>
      <c r="K106" s="15"/>
      <c r="L106" s="13"/>
      <c r="M106" s="13"/>
      <c r="N106" s="12"/>
      <c r="O106" s="12"/>
      <c r="P106" s="15"/>
      <c r="Q106" s="12"/>
      <c r="R106" s="15"/>
      <c r="S106" s="15"/>
      <c r="T106" s="12"/>
      <c r="U106" s="12"/>
      <c r="V106" s="15"/>
      <c r="W106" s="15"/>
      <c r="X106" s="12"/>
      <c r="Y106" s="12"/>
      <c r="Z106" s="15"/>
      <c r="AA106" s="12"/>
      <c r="AB106" s="12"/>
      <c r="AC106" s="12"/>
      <c r="AD106" s="15"/>
      <c r="AE106" s="12"/>
      <c r="AF106" s="15"/>
      <c r="AG106" s="12"/>
      <c r="AH106" s="15"/>
      <c r="AI106" s="12"/>
      <c r="AJ106" s="12"/>
      <c r="AK106" s="20"/>
      <c r="AL106" s="20"/>
      <c r="AM106" s="12"/>
      <c r="AN106" s="12"/>
      <c r="AO106" s="12"/>
      <c r="AP106" s="12"/>
      <c r="AQ106" s="12"/>
      <c r="AR106" s="12"/>
      <c r="AS106" s="12"/>
    </row>
    <row r="107" spans="1:45" s="139" customFormat="1" ht="9" customHeight="1">
      <c r="A107" s="12"/>
      <c r="B107" s="13"/>
      <c r="C107" s="13"/>
      <c r="D107" s="13"/>
      <c r="E107" s="13"/>
      <c r="F107" s="14"/>
      <c r="G107" s="14"/>
      <c r="H107" s="15"/>
      <c r="I107" s="33"/>
      <c r="J107" s="12"/>
      <c r="K107" s="15"/>
      <c r="L107" s="13"/>
      <c r="M107" s="13"/>
      <c r="N107" s="12"/>
      <c r="O107" s="12"/>
      <c r="P107" s="15"/>
      <c r="Q107" s="12"/>
      <c r="R107" s="15"/>
      <c r="S107" s="15"/>
      <c r="T107" s="12"/>
      <c r="U107" s="12"/>
      <c r="V107" s="15"/>
      <c r="W107" s="15"/>
      <c r="X107" s="12"/>
      <c r="Y107" s="12"/>
      <c r="Z107" s="15"/>
      <c r="AA107" s="12"/>
      <c r="AB107" s="12"/>
      <c r="AC107" s="12"/>
      <c r="AD107" s="15"/>
      <c r="AE107" s="12"/>
      <c r="AF107" s="15"/>
      <c r="AG107" s="12"/>
      <c r="AH107" s="15"/>
      <c r="AI107" s="12"/>
      <c r="AJ107" s="12"/>
      <c r="AK107" s="20"/>
      <c r="AL107" s="20"/>
      <c r="AM107" s="12"/>
      <c r="AN107" s="12"/>
      <c r="AO107" s="12"/>
      <c r="AP107" s="12"/>
      <c r="AQ107" s="12"/>
      <c r="AR107" s="12"/>
      <c r="AS107" s="12"/>
    </row>
    <row r="108" spans="1:11" ht="9">
      <c r="A108" s="35"/>
      <c r="B108" s="68"/>
      <c r="C108" s="68"/>
      <c r="D108" s="68"/>
      <c r="E108" s="68"/>
      <c r="F108" s="35"/>
      <c r="G108" s="35"/>
      <c r="H108" s="70"/>
      <c r="I108" s="68"/>
      <c r="J108" s="55"/>
      <c r="K108" s="68"/>
    </row>
    <row r="109" spans="1:11" ht="9">
      <c r="A109" s="35"/>
      <c r="B109" s="68"/>
      <c r="C109" s="68"/>
      <c r="D109" s="68"/>
      <c r="E109" s="68"/>
      <c r="F109" s="35"/>
      <c r="G109" s="35"/>
      <c r="H109" s="70"/>
      <c r="I109" s="68"/>
      <c r="J109" s="55"/>
      <c r="K109" s="68"/>
    </row>
    <row r="110" spans="1:11" ht="9">
      <c r="A110" s="35"/>
      <c r="B110" s="68"/>
      <c r="C110" s="68"/>
      <c r="D110" s="68"/>
      <c r="E110" s="68"/>
      <c r="F110" s="35"/>
      <c r="G110" s="35"/>
      <c r="H110" s="70"/>
      <c r="I110" s="68"/>
      <c r="J110" s="55"/>
      <c r="K110" s="68"/>
    </row>
    <row r="111" spans="1:11" ht="9">
      <c r="A111" s="35"/>
      <c r="B111" s="68"/>
      <c r="C111" s="68"/>
      <c r="D111" s="68"/>
      <c r="E111" s="68"/>
      <c r="F111" s="35"/>
      <c r="G111" s="35"/>
      <c r="H111" s="70"/>
      <c r="I111" s="68"/>
      <c r="J111" s="55"/>
      <c r="K111" s="68"/>
    </row>
    <row r="112" spans="1:11" ht="9">
      <c r="A112" s="35"/>
      <c r="B112" s="68"/>
      <c r="C112" s="68"/>
      <c r="D112" s="68"/>
      <c r="E112" s="68"/>
      <c r="F112" s="35"/>
      <c r="G112" s="35"/>
      <c r="H112" s="70"/>
      <c r="I112" s="68"/>
      <c r="J112" s="55"/>
      <c r="K112" s="68"/>
    </row>
    <row r="113" spans="1:11" ht="9">
      <c r="A113" s="35"/>
      <c r="B113" s="68"/>
      <c r="C113" s="68"/>
      <c r="D113" s="68"/>
      <c r="E113" s="68"/>
      <c r="F113" s="35"/>
      <c r="G113" s="35"/>
      <c r="H113" s="70"/>
      <c r="I113" s="68"/>
      <c r="J113" s="55"/>
      <c r="K113" s="68"/>
    </row>
    <row r="114" spans="1:11" ht="9">
      <c r="A114" s="35"/>
      <c r="B114" s="68"/>
      <c r="C114" s="68"/>
      <c r="D114" s="68"/>
      <c r="E114" s="68"/>
      <c r="F114" s="35"/>
      <c r="G114" s="35"/>
      <c r="H114" s="70"/>
      <c r="I114" s="68"/>
      <c r="J114" s="55"/>
      <c r="K114" s="68"/>
    </row>
    <row r="115" spans="1:11" ht="9">
      <c r="A115" s="35"/>
      <c r="B115" s="68"/>
      <c r="C115" s="68"/>
      <c r="D115" s="68"/>
      <c r="E115" s="68"/>
      <c r="F115" s="35"/>
      <c r="G115" s="35"/>
      <c r="H115" s="70"/>
      <c r="I115" s="68"/>
      <c r="J115" s="55"/>
      <c r="K115" s="68"/>
    </row>
    <row r="116" spans="1:5" ht="9">
      <c r="A116" s="35"/>
      <c r="B116" s="66"/>
      <c r="C116" s="114"/>
      <c r="D116" s="114"/>
      <c r="E116" s="114"/>
    </row>
    <row r="117" ht="9">
      <c r="A117" s="35"/>
    </row>
    <row r="119" spans="2:5" ht="9">
      <c r="B119" s="66"/>
      <c r="C119" s="114"/>
      <c r="D119" s="114"/>
      <c r="E119" s="114"/>
    </row>
    <row r="121" spans="2:42" s="12" customFormat="1" ht="9" customHeight="1">
      <c r="B121" s="66"/>
      <c r="C121" s="66"/>
      <c r="D121" s="66"/>
      <c r="E121" s="66"/>
      <c r="F121" s="66"/>
      <c r="G121" s="67"/>
      <c r="H121" s="67"/>
      <c r="I121" s="67"/>
      <c r="J121" s="66"/>
      <c r="K121" s="66"/>
      <c r="L121" s="66"/>
      <c r="M121" s="66"/>
      <c r="N121" s="66"/>
      <c r="O121" s="65"/>
      <c r="P121" s="66"/>
      <c r="Q121" s="66"/>
      <c r="R121" s="66"/>
      <c r="S121" s="67"/>
      <c r="T121" s="66"/>
      <c r="U121" s="66"/>
      <c r="V121" s="141"/>
      <c r="W121" s="142"/>
      <c r="Y121" s="66"/>
      <c r="Z121" s="66"/>
      <c r="AA121" s="67"/>
      <c r="AB121" s="66"/>
      <c r="AC121" s="66"/>
      <c r="AD121" s="143"/>
      <c r="AE121" s="67"/>
      <c r="AF121" s="141"/>
      <c r="AG121" s="143"/>
      <c r="AH121" s="143"/>
      <c r="AI121" s="143"/>
      <c r="AJ121" s="20"/>
      <c r="AK121" s="20"/>
      <c r="AL121" s="20"/>
      <c r="AM121" s="20"/>
      <c r="AO121" s="15"/>
      <c r="AP121" s="13"/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I247"/>
  <sheetViews>
    <sheetView workbookViewId="0" topLeftCell="A1">
      <selection activeCell="A1" sqref="A1"/>
    </sheetView>
  </sheetViews>
  <sheetFormatPr defaultColWidth="9.140625" defaultRowHeight="9" customHeight="1"/>
  <cols>
    <col min="1" max="1" width="2.140625" style="144" customWidth="1"/>
    <col min="2" max="2" width="17.00390625" style="144" customWidth="1"/>
    <col min="3" max="8" width="2.7109375" style="144" customWidth="1"/>
    <col min="9" max="9" width="2.7109375" style="145" customWidth="1"/>
    <col min="10" max="10" width="2.7109375" style="144" customWidth="1"/>
    <col min="11" max="11" width="2.7109375" style="145" customWidth="1"/>
    <col min="12" max="12" width="2.7109375" style="166" customWidth="1"/>
    <col min="13" max="13" width="2.7109375" style="145" customWidth="1"/>
    <col min="14" max="17" width="2.7109375" style="144" customWidth="1"/>
    <col min="18" max="18" width="2.7109375" style="145" customWidth="1"/>
    <col min="19" max="19" width="2.7109375" style="146" customWidth="1"/>
    <col min="20" max="20" width="12.421875" style="144" customWidth="1"/>
    <col min="21" max="23" width="2.7109375" style="144" customWidth="1"/>
    <col min="24" max="24" width="11.00390625" style="144" customWidth="1"/>
    <col min="25" max="27" width="2.7109375" style="144" customWidth="1"/>
    <col min="28" max="28" width="15.7109375" style="144" bestFit="1" customWidth="1"/>
    <col min="29" max="29" width="2.7109375" style="146" customWidth="1"/>
    <col min="30" max="39" width="2.7109375" style="144" customWidth="1"/>
    <col min="40" max="16384" width="9.140625" style="144" customWidth="1"/>
  </cols>
  <sheetData>
    <row r="1" spans="12:19" ht="9" customHeight="1">
      <c r="L1" s="144"/>
      <c r="R1" s="144"/>
      <c r="S1" s="144"/>
    </row>
    <row r="2" spans="2:19" ht="9" customHeight="1">
      <c r="B2" s="146" t="s">
        <v>124</v>
      </c>
      <c r="L2" s="144"/>
      <c r="R2" s="144"/>
      <c r="S2" s="144"/>
    </row>
    <row r="3" spans="12:19" ht="9" customHeight="1">
      <c r="L3" s="144"/>
      <c r="R3" s="144"/>
      <c r="S3" s="144"/>
    </row>
    <row r="4" spans="2:35" s="4" customFormat="1" ht="9" customHeight="1">
      <c r="B4" s="2" t="s">
        <v>156</v>
      </c>
      <c r="L4" s="76"/>
      <c r="M4" s="1"/>
      <c r="W4" s="76"/>
      <c r="X4" s="76"/>
      <c r="AA4" s="78"/>
      <c r="AB4" s="167" t="s">
        <v>157</v>
      </c>
      <c r="AC4" s="90"/>
      <c r="AD4" s="79"/>
      <c r="AE4" s="76"/>
      <c r="AF4" s="79"/>
      <c r="AH4" s="76"/>
      <c r="AI4" s="2"/>
    </row>
    <row r="5" spans="1:35" s="4" customFormat="1" ht="9" customHeight="1" thickBot="1">
      <c r="A5" s="34"/>
      <c r="B5" s="7"/>
      <c r="C5" s="6"/>
      <c r="D5" s="6"/>
      <c r="E5" s="6"/>
      <c r="F5" s="6"/>
      <c r="G5" s="6"/>
      <c r="H5" s="6"/>
      <c r="I5" s="6"/>
      <c r="J5" s="6"/>
      <c r="K5" s="8">
        <v>1</v>
      </c>
      <c r="L5" s="6"/>
      <c r="M5" s="8">
        <v>2</v>
      </c>
      <c r="N5" s="6"/>
      <c r="O5" s="8">
        <v>3</v>
      </c>
      <c r="P5" s="6"/>
      <c r="Q5" s="8">
        <v>4</v>
      </c>
      <c r="W5" s="76"/>
      <c r="X5" s="76"/>
      <c r="AA5" s="78"/>
      <c r="AB5" s="78"/>
      <c r="AC5" s="90"/>
      <c r="AD5" s="79"/>
      <c r="AE5" s="76"/>
      <c r="AF5" s="79"/>
      <c r="AH5" s="76"/>
      <c r="AI5" s="2"/>
    </row>
    <row r="6" spans="1:31" s="4" customFormat="1" ht="9" customHeight="1" thickBot="1">
      <c r="A6" s="4">
        <v>1</v>
      </c>
      <c r="B6" s="75" t="s">
        <v>158</v>
      </c>
      <c r="C6" s="34">
        <v>3</v>
      </c>
      <c r="D6" s="34">
        <v>3</v>
      </c>
      <c r="E6" s="34">
        <v>0</v>
      </c>
      <c r="F6" s="34">
        <v>0</v>
      </c>
      <c r="G6" s="34">
        <v>21</v>
      </c>
      <c r="H6" s="168">
        <v>-11</v>
      </c>
      <c r="I6" s="133">
        <v>6</v>
      </c>
      <c r="J6" s="147"/>
      <c r="K6" s="148"/>
      <c r="L6" s="34">
        <v>4</v>
      </c>
      <c r="M6" s="168">
        <v>-1</v>
      </c>
      <c r="N6" s="34">
        <v>10</v>
      </c>
      <c r="O6" s="168">
        <v>-7</v>
      </c>
      <c r="P6" s="34">
        <v>7</v>
      </c>
      <c r="Q6" s="168">
        <v>-3</v>
      </c>
      <c r="R6" s="169"/>
      <c r="S6" s="170"/>
      <c r="T6" s="76" t="s">
        <v>159</v>
      </c>
      <c r="W6" s="78"/>
      <c r="X6" s="78"/>
      <c r="Y6" s="79"/>
      <c r="Z6" s="79"/>
      <c r="AA6" s="76"/>
      <c r="AB6" s="79"/>
      <c r="AC6" s="2"/>
      <c r="AD6" s="76"/>
      <c r="AE6" s="2"/>
    </row>
    <row r="7" spans="2:31" s="4" customFormat="1" ht="9" customHeight="1" thickBot="1">
      <c r="B7" s="171" t="s">
        <v>62</v>
      </c>
      <c r="C7" s="34"/>
      <c r="D7" s="34"/>
      <c r="E7" s="34"/>
      <c r="F7" s="34"/>
      <c r="G7" s="34"/>
      <c r="H7" s="168"/>
      <c r="I7" s="133"/>
      <c r="J7" s="172"/>
      <c r="K7" s="173"/>
      <c r="L7" s="174" t="s">
        <v>14</v>
      </c>
      <c r="M7" s="175"/>
      <c r="N7" s="174" t="s">
        <v>160</v>
      </c>
      <c r="O7" s="175"/>
      <c r="P7" s="174" t="s">
        <v>14</v>
      </c>
      <c r="Q7" s="175"/>
      <c r="R7" s="176"/>
      <c r="S7" s="76"/>
      <c r="W7" s="78"/>
      <c r="X7" s="78"/>
      <c r="Y7" s="79"/>
      <c r="Z7" s="79"/>
      <c r="AA7" s="76"/>
      <c r="AB7" s="177" t="s">
        <v>161</v>
      </c>
      <c r="AC7" s="178"/>
      <c r="AD7" s="76"/>
      <c r="AE7" s="2"/>
    </row>
    <row r="8" spans="1:31" s="4" customFormat="1" ht="9" customHeight="1" thickBot="1">
      <c r="A8" s="4">
        <v>2</v>
      </c>
      <c r="B8" s="179" t="s">
        <v>161</v>
      </c>
      <c r="C8" s="180">
        <v>3</v>
      </c>
      <c r="D8" s="180">
        <v>2</v>
      </c>
      <c r="E8" s="180">
        <v>0</v>
      </c>
      <c r="F8" s="180">
        <v>1</v>
      </c>
      <c r="G8" s="180">
        <v>20</v>
      </c>
      <c r="H8" s="181">
        <v>-16</v>
      </c>
      <c r="I8" s="182">
        <v>4</v>
      </c>
      <c r="J8" s="180"/>
      <c r="K8" s="183" t="s">
        <v>3</v>
      </c>
      <c r="L8" s="184"/>
      <c r="M8" s="185"/>
      <c r="N8" s="180">
        <v>10</v>
      </c>
      <c r="O8" s="181">
        <v>-7</v>
      </c>
      <c r="P8" s="180">
        <v>9</v>
      </c>
      <c r="Q8" s="181">
        <v>-5</v>
      </c>
      <c r="R8" s="169"/>
      <c r="S8" s="186"/>
      <c r="T8" s="8" t="s">
        <v>162</v>
      </c>
      <c r="U8" s="6"/>
      <c r="V8" s="6"/>
      <c r="W8" s="187"/>
      <c r="X8" s="187"/>
      <c r="Y8" s="10"/>
      <c r="Z8" s="10"/>
      <c r="AA8" s="8"/>
      <c r="AB8" s="130" t="s">
        <v>163</v>
      </c>
      <c r="AC8" s="188" t="s">
        <v>40</v>
      </c>
      <c r="AD8" s="76"/>
      <c r="AE8" s="2"/>
    </row>
    <row r="9" spans="2:31" s="4" customFormat="1" ht="9" customHeight="1" thickBot="1">
      <c r="B9" s="86" t="s">
        <v>76</v>
      </c>
      <c r="C9" s="6"/>
      <c r="D9" s="6"/>
      <c r="E9" s="6"/>
      <c r="F9" s="6"/>
      <c r="G9" s="6"/>
      <c r="H9" s="8"/>
      <c r="I9" s="125"/>
      <c r="J9" s="6"/>
      <c r="K9" s="11"/>
      <c r="L9" s="30"/>
      <c r="M9" s="89"/>
      <c r="N9" s="31" t="s">
        <v>14</v>
      </c>
      <c r="O9" s="8"/>
      <c r="P9" s="31" t="s">
        <v>160</v>
      </c>
      <c r="Q9" s="8"/>
      <c r="R9" s="34"/>
      <c r="S9" s="168"/>
      <c r="T9" s="168"/>
      <c r="U9" s="34"/>
      <c r="W9" s="78"/>
      <c r="X9" s="78"/>
      <c r="Y9" s="79"/>
      <c r="Z9" s="79"/>
      <c r="AA9" s="76"/>
      <c r="AB9" s="189" t="s">
        <v>49</v>
      </c>
      <c r="AC9" s="188"/>
      <c r="AD9" s="76"/>
      <c r="AE9" s="2"/>
    </row>
    <row r="10" spans="1:31" s="4" customFormat="1" ht="9" customHeight="1" thickBot="1">
      <c r="A10" s="4">
        <v>3</v>
      </c>
      <c r="B10" s="2" t="s">
        <v>164</v>
      </c>
      <c r="C10" s="4">
        <v>3</v>
      </c>
      <c r="D10" s="4">
        <v>0</v>
      </c>
      <c r="E10" s="4">
        <v>1</v>
      </c>
      <c r="F10" s="4">
        <v>2</v>
      </c>
      <c r="G10" s="4">
        <v>17</v>
      </c>
      <c r="H10" s="76">
        <v>-23</v>
      </c>
      <c r="I10" s="1">
        <v>1</v>
      </c>
      <c r="K10" s="77" t="s">
        <v>3</v>
      </c>
      <c r="M10" s="77" t="s">
        <v>3</v>
      </c>
      <c r="N10" s="16"/>
      <c r="O10" s="17"/>
      <c r="P10" s="4">
        <v>3</v>
      </c>
      <c r="Q10" s="168">
        <v>-3</v>
      </c>
      <c r="R10" s="34"/>
      <c r="S10" s="168"/>
      <c r="U10" s="34"/>
      <c r="W10" s="78"/>
      <c r="X10" s="78"/>
      <c r="Y10" s="79"/>
      <c r="Z10" s="79"/>
      <c r="AA10" s="76"/>
      <c r="AB10" s="134" t="s">
        <v>147</v>
      </c>
      <c r="AC10" s="190"/>
      <c r="AD10" s="76"/>
      <c r="AE10" s="2"/>
    </row>
    <row r="11" spans="2:31" s="4" customFormat="1" ht="9" customHeight="1">
      <c r="B11" s="80" t="s">
        <v>24</v>
      </c>
      <c r="C11" s="81"/>
      <c r="D11" s="81"/>
      <c r="E11" s="81"/>
      <c r="F11" s="81"/>
      <c r="G11" s="81"/>
      <c r="H11" s="82"/>
      <c r="I11" s="123"/>
      <c r="J11" s="81"/>
      <c r="K11" s="191"/>
      <c r="L11" s="81"/>
      <c r="M11" s="191"/>
      <c r="N11" s="84"/>
      <c r="O11" s="85"/>
      <c r="P11" s="25" t="s">
        <v>14</v>
      </c>
      <c r="Q11" s="82"/>
      <c r="R11" s="34"/>
      <c r="S11" s="168"/>
      <c r="W11" s="78"/>
      <c r="X11" s="78"/>
      <c r="Y11" s="79"/>
      <c r="Z11" s="79"/>
      <c r="AA11" s="76"/>
      <c r="AB11" s="90"/>
      <c r="AC11" s="2"/>
      <c r="AD11" s="76"/>
      <c r="AE11" s="2"/>
    </row>
    <row r="12" spans="1:31" s="4" customFormat="1" ht="9" customHeight="1">
      <c r="A12" s="4">
        <v>4</v>
      </c>
      <c r="B12" s="2" t="s">
        <v>165</v>
      </c>
      <c r="C12" s="4">
        <v>3</v>
      </c>
      <c r="D12" s="4">
        <v>0</v>
      </c>
      <c r="E12" s="4">
        <v>1</v>
      </c>
      <c r="F12" s="4">
        <v>2</v>
      </c>
      <c r="G12" s="4">
        <v>11</v>
      </c>
      <c r="H12" s="76">
        <v>-19</v>
      </c>
      <c r="I12" s="1">
        <v>1</v>
      </c>
      <c r="K12" s="77" t="s">
        <v>3</v>
      </c>
      <c r="M12" s="77" t="s">
        <v>3</v>
      </c>
      <c r="O12" s="77" t="s">
        <v>3</v>
      </c>
      <c r="P12" s="16"/>
      <c r="Q12" s="148"/>
      <c r="R12" s="34"/>
      <c r="AB12" s="4" t="s">
        <v>166</v>
      </c>
      <c r="AD12" s="76"/>
      <c r="AE12" s="2"/>
    </row>
    <row r="13" spans="2:31" s="4" customFormat="1" ht="9" customHeight="1" thickBot="1">
      <c r="B13" s="86" t="s">
        <v>45</v>
      </c>
      <c r="C13" s="6"/>
      <c r="D13" s="6"/>
      <c r="E13" s="6"/>
      <c r="F13" s="6"/>
      <c r="G13" s="6"/>
      <c r="H13" s="8"/>
      <c r="I13" s="125"/>
      <c r="J13" s="6"/>
      <c r="K13" s="11"/>
      <c r="L13" s="6"/>
      <c r="M13" s="11"/>
      <c r="N13" s="6"/>
      <c r="O13" s="11"/>
      <c r="P13" s="30"/>
      <c r="Q13" s="89"/>
      <c r="R13" s="34"/>
      <c r="T13" s="193" t="s">
        <v>167</v>
      </c>
      <c r="AB13" s="4" t="s">
        <v>168</v>
      </c>
      <c r="AD13" s="76"/>
      <c r="AE13" s="2"/>
    </row>
    <row r="14" spans="2:31" s="4" customFormat="1" ht="9" customHeight="1" thickBot="1">
      <c r="B14" s="2"/>
      <c r="H14" s="76"/>
      <c r="I14" s="1"/>
      <c r="K14" s="76"/>
      <c r="M14" s="76"/>
      <c r="O14" s="76"/>
      <c r="Q14" s="168"/>
      <c r="R14" s="34"/>
      <c r="AB14" s="4" t="s">
        <v>169</v>
      </c>
      <c r="AD14" s="76"/>
      <c r="AE14" s="2"/>
    </row>
    <row r="15" spans="2:31" s="4" customFormat="1" ht="9" customHeight="1">
      <c r="B15" s="2" t="s">
        <v>170</v>
      </c>
      <c r="H15" s="76"/>
      <c r="I15" s="1"/>
      <c r="K15" s="76"/>
      <c r="M15" s="76"/>
      <c r="O15" s="76"/>
      <c r="Q15" s="168"/>
      <c r="R15" s="34"/>
      <c r="T15" s="194" t="s">
        <v>172</v>
      </c>
      <c r="U15" s="195"/>
      <c r="AB15" s="4" t="s">
        <v>171</v>
      </c>
      <c r="AD15" s="76"/>
      <c r="AE15" s="2"/>
    </row>
    <row r="16" spans="2:31" s="4" customFormat="1" ht="9" customHeight="1" thickBot="1">
      <c r="B16" s="7"/>
      <c r="C16" s="6"/>
      <c r="D16" s="6"/>
      <c r="E16" s="6"/>
      <c r="F16" s="6"/>
      <c r="G16" s="6"/>
      <c r="H16" s="8"/>
      <c r="I16" s="125"/>
      <c r="J16" s="6"/>
      <c r="K16" s="8">
        <v>1</v>
      </c>
      <c r="L16" s="6"/>
      <c r="M16" s="8">
        <v>2</v>
      </c>
      <c r="N16" s="6"/>
      <c r="O16" s="8">
        <v>3</v>
      </c>
      <c r="P16" s="6"/>
      <c r="Q16" s="8">
        <v>4</v>
      </c>
      <c r="R16" s="34"/>
      <c r="S16" s="168"/>
      <c r="T16" s="196" t="s">
        <v>96</v>
      </c>
      <c r="U16" s="131">
        <v>5</v>
      </c>
      <c r="W16" s="78"/>
      <c r="X16" s="78"/>
      <c r="Y16" s="79"/>
      <c r="Z16" s="79"/>
      <c r="AA16" s="76"/>
      <c r="AB16" s="90"/>
      <c r="AC16" s="2"/>
      <c r="AD16" s="76"/>
      <c r="AE16" s="2"/>
    </row>
    <row r="17" spans="1:31" s="4" customFormat="1" ht="9" customHeight="1" thickBot="1">
      <c r="A17" s="4">
        <v>1</v>
      </c>
      <c r="B17" s="2" t="s">
        <v>173</v>
      </c>
      <c r="C17" s="4">
        <v>3</v>
      </c>
      <c r="D17" s="4">
        <v>2</v>
      </c>
      <c r="E17" s="4">
        <v>1</v>
      </c>
      <c r="F17" s="4">
        <v>0</v>
      </c>
      <c r="G17" s="4">
        <v>28</v>
      </c>
      <c r="H17" s="76">
        <v>-11</v>
      </c>
      <c r="I17" s="1">
        <v>5</v>
      </c>
      <c r="J17" s="16"/>
      <c r="K17" s="17"/>
      <c r="L17" s="4">
        <v>6</v>
      </c>
      <c r="M17" s="76">
        <v>-6</v>
      </c>
      <c r="O17" s="76" t="s">
        <v>3</v>
      </c>
      <c r="P17" s="4">
        <v>11</v>
      </c>
      <c r="Q17" s="168">
        <v>-5</v>
      </c>
      <c r="R17" s="34"/>
      <c r="S17" s="168"/>
      <c r="T17" s="197" t="s">
        <v>164</v>
      </c>
      <c r="U17" s="131">
        <v>1</v>
      </c>
      <c r="V17" s="198"/>
      <c r="W17" s="78"/>
      <c r="X17" s="78"/>
      <c r="Y17" s="79"/>
      <c r="Z17" s="79"/>
      <c r="AA17" s="76"/>
      <c r="AB17" s="90"/>
      <c r="AC17" s="2"/>
      <c r="AD17" s="76"/>
      <c r="AE17" s="2"/>
    </row>
    <row r="18" spans="2:31" s="4" customFormat="1" ht="9" customHeight="1" thickBot="1">
      <c r="B18" s="80" t="s">
        <v>45</v>
      </c>
      <c r="C18" s="81"/>
      <c r="D18" s="81"/>
      <c r="E18" s="81"/>
      <c r="F18" s="81"/>
      <c r="G18" s="81"/>
      <c r="H18" s="82"/>
      <c r="I18" s="123"/>
      <c r="J18" s="84"/>
      <c r="K18" s="85"/>
      <c r="L18" s="81"/>
      <c r="M18" s="82"/>
      <c r="N18" s="81"/>
      <c r="O18" s="191"/>
      <c r="P18" s="81"/>
      <c r="Q18" s="82"/>
      <c r="R18" s="34"/>
      <c r="T18" s="202" t="s">
        <v>24</v>
      </c>
      <c r="U18" s="203"/>
      <c r="V18" s="204"/>
      <c r="W18" s="78"/>
      <c r="X18" s="199" t="s">
        <v>172</v>
      </c>
      <c r="Y18" s="200"/>
      <c r="Z18" s="79"/>
      <c r="AA18" s="76"/>
      <c r="AB18" s="177" t="s">
        <v>173</v>
      </c>
      <c r="AC18" s="178"/>
      <c r="AD18" s="76"/>
      <c r="AE18" s="2"/>
    </row>
    <row r="19" spans="1:31" s="4" customFormat="1" ht="9" customHeight="1" thickBot="1">
      <c r="A19" s="4">
        <v>2</v>
      </c>
      <c r="B19" s="75" t="s">
        <v>172</v>
      </c>
      <c r="C19" s="34">
        <v>3</v>
      </c>
      <c r="D19" s="34">
        <v>1</v>
      </c>
      <c r="E19" s="34">
        <v>2</v>
      </c>
      <c r="F19" s="34">
        <v>0</v>
      </c>
      <c r="G19" s="34">
        <v>17</v>
      </c>
      <c r="H19" s="168">
        <v>-9</v>
      </c>
      <c r="I19" s="133">
        <v>4</v>
      </c>
      <c r="J19" s="34"/>
      <c r="K19" s="201" t="s">
        <v>3</v>
      </c>
      <c r="L19" s="147"/>
      <c r="M19" s="148"/>
      <c r="N19" s="34"/>
      <c r="O19" s="168" t="s">
        <v>3</v>
      </c>
      <c r="P19" s="34">
        <v>1</v>
      </c>
      <c r="Q19" s="168">
        <v>-1</v>
      </c>
      <c r="R19" s="34"/>
      <c r="S19" s="168"/>
      <c r="W19" s="205"/>
      <c r="X19" s="196" t="s">
        <v>96</v>
      </c>
      <c r="Y19" s="206">
        <v>0</v>
      </c>
      <c r="Z19" s="207"/>
      <c r="AA19" s="8"/>
      <c r="AB19" s="130" t="s">
        <v>45</v>
      </c>
      <c r="AC19" s="188">
        <v>2</v>
      </c>
      <c r="AD19" s="76"/>
      <c r="AE19" s="2"/>
    </row>
    <row r="20" spans="2:31" s="34" customFormat="1" ht="9" customHeight="1" thickBot="1">
      <c r="B20" s="86" t="s">
        <v>96</v>
      </c>
      <c r="C20" s="6"/>
      <c r="D20" s="6"/>
      <c r="E20" s="6"/>
      <c r="F20" s="6"/>
      <c r="G20" s="6"/>
      <c r="H20" s="8"/>
      <c r="I20" s="125"/>
      <c r="J20" s="6"/>
      <c r="K20" s="11"/>
      <c r="L20" s="30"/>
      <c r="M20" s="89"/>
      <c r="N20" s="6"/>
      <c r="O20" s="8"/>
      <c r="P20" s="6"/>
      <c r="Q20" s="8"/>
      <c r="S20" s="168"/>
      <c r="V20" s="192"/>
      <c r="W20" s="78"/>
      <c r="X20" s="197" t="s">
        <v>173</v>
      </c>
      <c r="Y20" s="131">
        <v>4</v>
      </c>
      <c r="Z20" s="79"/>
      <c r="AA20" s="76"/>
      <c r="AB20" s="189" t="s">
        <v>39</v>
      </c>
      <c r="AC20" s="188">
        <v>1</v>
      </c>
      <c r="AD20" s="168"/>
      <c r="AE20" s="75"/>
    </row>
    <row r="21" spans="1:31" s="4" customFormat="1" ht="9" customHeight="1" thickBot="1">
      <c r="A21" s="4">
        <v>3</v>
      </c>
      <c r="B21" s="2" t="s">
        <v>174</v>
      </c>
      <c r="C21" s="4">
        <v>3</v>
      </c>
      <c r="D21" s="4">
        <v>1</v>
      </c>
      <c r="E21" s="4">
        <v>0</v>
      </c>
      <c r="F21" s="4">
        <v>2</v>
      </c>
      <c r="G21" s="4">
        <v>7</v>
      </c>
      <c r="H21" s="76">
        <v>-22</v>
      </c>
      <c r="I21" s="1">
        <v>2</v>
      </c>
      <c r="J21" s="4">
        <v>0</v>
      </c>
      <c r="K21" s="77">
        <v>-11</v>
      </c>
      <c r="L21" s="4">
        <v>2</v>
      </c>
      <c r="M21" s="77">
        <v>-10</v>
      </c>
      <c r="N21" s="16"/>
      <c r="O21" s="17"/>
      <c r="P21" s="4">
        <v>5</v>
      </c>
      <c r="Q21" s="76">
        <v>-1</v>
      </c>
      <c r="R21" s="34"/>
      <c r="S21" s="168"/>
      <c r="T21" s="194" t="s">
        <v>165</v>
      </c>
      <c r="U21" s="129"/>
      <c r="V21" s="204"/>
      <c r="W21" s="78"/>
      <c r="X21" s="202" t="s">
        <v>45</v>
      </c>
      <c r="Y21" s="135"/>
      <c r="Z21" s="79"/>
      <c r="AA21" s="76"/>
      <c r="AB21" s="134" t="s">
        <v>41</v>
      </c>
      <c r="AC21" s="190"/>
      <c r="AD21" s="76"/>
      <c r="AE21" s="2"/>
    </row>
    <row r="22" spans="2:31" s="4" customFormat="1" ht="9" customHeight="1" thickBot="1">
      <c r="B22" s="80" t="s">
        <v>19</v>
      </c>
      <c r="C22" s="81"/>
      <c r="D22" s="81"/>
      <c r="E22" s="81"/>
      <c r="F22" s="81"/>
      <c r="G22" s="81"/>
      <c r="H22" s="82"/>
      <c r="I22" s="123"/>
      <c r="J22" s="81"/>
      <c r="K22" s="191"/>
      <c r="L22" s="81"/>
      <c r="M22" s="191"/>
      <c r="N22" s="84"/>
      <c r="O22" s="85"/>
      <c r="P22" s="81"/>
      <c r="Q22" s="82"/>
      <c r="R22" s="34"/>
      <c r="S22" s="168"/>
      <c r="T22" s="196" t="s">
        <v>45</v>
      </c>
      <c r="U22" s="131">
        <v>1</v>
      </c>
      <c r="V22" s="208"/>
      <c r="W22" s="78"/>
      <c r="X22" s="78"/>
      <c r="Y22" s="79"/>
      <c r="Z22" s="79"/>
      <c r="AA22" s="76"/>
      <c r="AB22" s="90"/>
      <c r="AC22" s="2"/>
      <c r="AD22" s="76"/>
      <c r="AE22" s="2"/>
    </row>
    <row r="23" spans="1:31" s="4" customFormat="1" ht="9" customHeight="1">
      <c r="A23" s="4">
        <v>4</v>
      </c>
      <c r="B23" s="2" t="s">
        <v>175</v>
      </c>
      <c r="C23" s="4">
        <v>3</v>
      </c>
      <c r="D23" s="4">
        <v>0</v>
      </c>
      <c r="E23" s="4">
        <v>1</v>
      </c>
      <c r="F23" s="4">
        <v>2</v>
      </c>
      <c r="G23" s="4">
        <v>7</v>
      </c>
      <c r="H23" s="76">
        <v>-17</v>
      </c>
      <c r="I23" s="1">
        <v>1</v>
      </c>
      <c r="K23" s="77" t="s">
        <v>3</v>
      </c>
      <c r="M23" s="77" t="s">
        <v>3</v>
      </c>
      <c r="O23" s="77" t="s">
        <v>3</v>
      </c>
      <c r="P23" s="16"/>
      <c r="Q23" s="17"/>
      <c r="S23" s="168"/>
      <c r="T23" s="197" t="s">
        <v>173</v>
      </c>
      <c r="U23" s="131">
        <v>3</v>
      </c>
      <c r="W23" s="78"/>
      <c r="X23" s="78"/>
      <c r="Y23" s="79"/>
      <c r="Z23" s="79"/>
      <c r="AA23" s="76"/>
      <c r="AB23" s="99" t="s">
        <v>176</v>
      </c>
      <c r="AC23" s="2"/>
      <c r="AD23" s="76"/>
      <c r="AE23" s="2"/>
    </row>
    <row r="24" spans="2:31" s="4" customFormat="1" ht="9" customHeight="1" thickBot="1">
      <c r="B24" s="86" t="s">
        <v>78</v>
      </c>
      <c r="C24" s="6"/>
      <c r="D24" s="6"/>
      <c r="E24" s="6"/>
      <c r="F24" s="6"/>
      <c r="G24" s="6"/>
      <c r="H24" s="8"/>
      <c r="I24" s="125"/>
      <c r="J24" s="6"/>
      <c r="K24" s="11"/>
      <c r="L24" s="6"/>
      <c r="M24" s="11"/>
      <c r="N24" s="6"/>
      <c r="O24" s="11"/>
      <c r="P24" s="30"/>
      <c r="Q24" s="89"/>
      <c r="S24" s="168"/>
      <c r="T24" s="202" t="s">
        <v>45</v>
      </c>
      <c r="U24" s="135"/>
      <c r="W24" s="209"/>
      <c r="X24" s="209"/>
      <c r="Y24" s="210"/>
      <c r="Z24" s="210"/>
      <c r="AA24" s="168"/>
      <c r="AB24" s="211" t="s">
        <v>177</v>
      </c>
      <c r="AC24" s="75"/>
      <c r="AD24" s="76"/>
      <c r="AE24" s="2"/>
    </row>
    <row r="25" spans="2:35" s="4" customFormat="1" ht="9" customHeight="1">
      <c r="B25" s="2"/>
      <c r="L25" s="76"/>
      <c r="M25" s="1"/>
      <c r="O25" s="76"/>
      <c r="Q25" s="76"/>
      <c r="S25" s="76"/>
      <c r="U25" s="76"/>
      <c r="W25" s="168"/>
      <c r="X25" s="168"/>
      <c r="Y25" s="34"/>
      <c r="Z25" s="34"/>
      <c r="AA25" s="209"/>
      <c r="AB25" s="99" t="s">
        <v>178</v>
      </c>
      <c r="AC25" s="90"/>
      <c r="AD25" s="79"/>
      <c r="AE25" s="76"/>
      <c r="AF25" s="79"/>
      <c r="AH25" s="76"/>
      <c r="AI25" s="2"/>
    </row>
    <row r="26" spans="2:35" s="4" customFormat="1" ht="9" customHeight="1">
      <c r="B26" s="2" t="s">
        <v>179</v>
      </c>
      <c r="L26" s="76"/>
      <c r="M26" s="1"/>
      <c r="O26" s="76"/>
      <c r="Q26" s="76"/>
      <c r="S26" s="76"/>
      <c r="U26" s="76"/>
      <c r="W26" s="168"/>
      <c r="X26" s="168"/>
      <c r="Y26" s="34"/>
      <c r="Z26" s="34"/>
      <c r="AA26" s="209"/>
      <c r="AB26" s="93"/>
      <c r="AC26" s="90"/>
      <c r="AD26" s="79"/>
      <c r="AE26" s="76"/>
      <c r="AF26" s="79"/>
      <c r="AH26" s="76"/>
      <c r="AI26" s="2"/>
    </row>
    <row r="27" spans="2:31" s="4" customFormat="1" ht="9" customHeight="1" thickBot="1">
      <c r="B27" s="7"/>
      <c r="C27" s="6"/>
      <c r="D27" s="6"/>
      <c r="E27" s="6"/>
      <c r="F27" s="6"/>
      <c r="G27" s="6"/>
      <c r="H27" s="8"/>
      <c r="I27" s="125"/>
      <c r="J27" s="6"/>
      <c r="K27" s="8">
        <v>1</v>
      </c>
      <c r="L27" s="6"/>
      <c r="M27" s="8">
        <v>2</v>
      </c>
      <c r="N27" s="6"/>
      <c r="O27" s="8">
        <v>3</v>
      </c>
      <c r="Q27" s="76"/>
      <c r="S27" s="76"/>
      <c r="T27" s="76"/>
      <c r="W27" s="209"/>
      <c r="X27" s="209"/>
      <c r="Y27" s="210"/>
      <c r="Z27" s="210"/>
      <c r="AA27" s="168"/>
      <c r="AB27" s="90"/>
      <c r="AC27" s="2"/>
      <c r="AD27" s="76"/>
      <c r="AE27" s="2"/>
    </row>
    <row r="28" spans="1:31" s="4" customFormat="1" ht="9" customHeight="1" thickBot="1">
      <c r="A28" s="4">
        <v>1</v>
      </c>
      <c r="B28" s="75" t="s">
        <v>180</v>
      </c>
      <c r="C28" s="34">
        <v>2</v>
      </c>
      <c r="D28" s="34">
        <v>2</v>
      </c>
      <c r="E28" s="34">
        <v>0</v>
      </c>
      <c r="F28" s="34">
        <v>0</v>
      </c>
      <c r="G28" s="34">
        <v>17</v>
      </c>
      <c r="H28" s="168">
        <v>-2</v>
      </c>
      <c r="I28" s="133">
        <v>4</v>
      </c>
      <c r="J28" s="147"/>
      <c r="K28" s="148"/>
      <c r="L28" s="34">
        <v>7</v>
      </c>
      <c r="M28" s="201" t="s">
        <v>12</v>
      </c>
      <c r="N28" s="34">
        <v>10</v>
      </c>
      <c r="O28" s="168">
        <v>-2</v>
      </c>
      <c r="P28" s="169"/>
      <c r="Q28" s="170"/>
      <c r="R28" s="81"/>
      <c r="S28" s="82"/>
      <c r="T28" s="76" t="s">
        <v>181</v>
      </c>
      <c r="W28" s="209"/>
      <c r="X28" s="209"/>
      <c r="Y28" s="210"/>
      <c r="Z28" s="210"/>
      <c r="AA28" s="168"/>
      <c r="AB28" s="90"/>
      <c r="AC28" s="2"/>
      <c r="AD28" s="76"/>
      <c r="AE28" s="2"/>
    </row>
    <row r="29" spans="2:31" s="4" customFormat="1" ht="9" customHeight="1" thickBot="1">
      <c r="B29" s="86" t="s">
        <v>182</v>
      </c>
      <c r="C29" s="6"/>
      <c r="D29" s="6"/>
      <c r="E29" s="6"/>
      <c r="F29" s="6"/>
      <c r="G29" s="6"/>
      <c r="H29" s="8"/>
      <c r="I29" s="125"/>
      <c r="J29" s="30"/>
      <c r="K29" s="89"/>
      <c r="L29" s="31" t="s">
        <v>183</v>
      </c>
      <c r="M29" s="11"/>
      <c r="N29" s="212" t="s">
        <v>25</v>
      </c>
      <c r="O29" s="8"/>
      <c r="P29" s="176"/>
      <c r="Q29" s="76"/>
      <c r="S29" s="76"/>
      <c r="T29" s="76" t="s">
        <v>184</v>
      </c>
      <c r="W29" s="209"/>
      <c r="X29" s="78"/>
      <c r="Y29" s="79"/>
      <c r="Z29" s="79"/>
      <c r="AA29" s="76"/>
      <c r="AB29" s="177" t="s">
        <v>185</v>
      </c>
      <c r="AC29" s="178"/>
      <c r="AD29" s="76"/>
      <c r="AE29" s="2"/>
    </row>
    <row r="30" spans="1:31" s="4" customFormat="1" ht="9" customHeight="1" thickBot="1">
      <c r="A30" s="4">
        <v>2</v>
      </c>
      <c r="B30" s="75" t="s">
        <v>185</v>
      </c>
      <c r="C30" s="34">
        <v>2</v>
      </c>
      <c r="D30" s="34">
        <v>1</v>
      </c>
      <c r="E30" s="34">
        <v>0</v>
      </c>
      <c r="F30" s="34">
        <v>1</v>
      </c>
      <c r="G30" s="34">
        <v>6</v>
      </c>
      <c r="H30" s="168">
        <v>-8</v>
      </c>
      <c r="I30" s="133">
        <v>2</v>
      </c>
      <c r="J30" s="34"/>
      <c r="K30" s="201" t="s">
        <v>3</v>
      </c>
      <c r="L30" s="147"/>
      <c r="M30" s="148"/>
      <c r="N30" s="34">
        <v>6</v>
      </c>
      <c r="O30" s="168">
        <v>-1</v>
      </c>
      <c r="P30" s="169"/>
      <c r="Q30" s="186"/>
      <c r="R30" s="6"/>
      <c r="S30" s="8"/>
      <c r="T30" s="8"/>
      <c r="U30" s="6"/>
      <c r="V30" s="6"/>
      <c r="W30" s="187"/>
      <c r="X30" s="78"/>
      <c r="Y30" s="79"/>
      <c r="Z30" s="79"/>
      <c r="AA30" s="76"/>
      <c r="AB30" s="130" t="s">
        <v>186</v>
      </c>
      <c r="AC30" s="188">
        <v>2</v>
      </c>
      <c r="AD30" s="76"/>
      <c r="AE30" s="2"/>
    </row>
    <row r="31" spans="2:31" s="4" customFormat="1" ht="9" customHeight="1" thickBot="1">
      <c r="B31" s="86" t="s">
        <v>186</v>
      </c>
      <c r="C31" s="6"/>
      <c r="D31" s="6"/>
      <c r="E31" s="6"/>
      <c r="F31" s="6"/>
      <c r="G31" s="6"/>
      <c r="H31" s="8"/>
      <c r="I31" s="125"/>
      <c r="J31" s="6"/>
      <c r="K31" s="11"/>
      <c r="L31" s="30"/>
      <c r="M31" s="89"/>
      <c r="N31" s="31" t="s">
        <v>25</v>
      </c>
      <c r="O31" s="8"/>
      <c r="P31" s="176"/>
      <c r="Q31" s="76"/>
      <c r="S31" s="76"/>
      <c r="T31" s="76" t="s">
        <v>187</v>
      </c>
      <c r="W31" s="209"/>
      <c r="X31" s="213"/>
      <c r="Y31" s="214"/>
      <c r="Z31" s="214"/>
      <c r="AA31" s="215"/>
      <c r="AB31" s="216" t="s">
        <v>44</v>
      </c>
      <c r="AC31" s="188">
        <v>3</v>
      </c>
      <c r="AD31" s="76"/>
      <c r="AE31" s="2"/>
    </row>
    <row r="32" spans="1:31" s="4" customFormat="1" ht="9" customHeight="1" thickBot="1">
      <c r="A32" s="4">
        <v>3</v>
      </c>
      <c r="B32" s="2" t="s">
        <v>188</v>
      </c>
      <c r="C32" s="4">
        <v>2</v>
      </c>
      <c r="D32" s="4">
        <v>0</v>
      </c>
      <c r="E32" s="4">
        <v>0</v>
      </c>
      <c r="F32" s="4">
        <v>2</v>
      </c>
      <c r="G32" s="4">
        <v>3</v>
      </c>
      <c r="H32" s="76">
        <v>-16</v>
      </c>
      <c r="I32" s="1">
        <v>0</v>
      </c>
      <c r="K32" s="77" t="s">
        <v>3</v>
      </c>
      <c r="M32" s="77" t="s">
        <v>3</v>
      </c>
      <c r="N32" s="16"/>
      <c r="O32" s="17"/>
      <c r="Q32" s="76"/>
      <c r="S32" s="76"/>
      <c r="T32" s="76"/>
      <c r="W32" s="209"/>
      <c r="X32" s="209"/>
      <c r="Y32" s="210"/>
      <c r="Z32" s="210"/>
      <c r="AA32" s="217"/>
      <c r="AB32" s="86" t="s">
        <v>45</v>
      </c>
      <c r="AC32" s="190"/>
      <c r="AD32" s="76"/>
      <c r="AE32" s="2"/>
    </row>
    <row r="33" spans="2:35" s="4" customFormat="1" ht="9" customHeight="1" thickBot="1">
      <c r="B33" s="86" t="s">
        <v>189</v>
      </c>
      <c r="C33" s="6"/>
      <c r="D33" s="6"/>
      <c r="E33" s="6"/>
      <c r="F33" s="6"/>
      <c r="G33" s="6"/>
      <c r="H33" s="6"/>
      <c r="I33" s="6"/>
      <c r="J33" s="6"/>
      <c r="K33" s="6"/>
      <c r="L33" s="8"/>
      <c r="M33" s="125"/>
      <c r="N33" s="30"/>
      <c r="O33" s="89"/>
      <c r="Q33" s="76"/>
      <c r="S33" s="76"/>
      <c r="U33" s="76"/>
      <c r="W33" s="168"/>
      <c r="X33" s="168"/>
      <c r="Y33" s="34"/>
      <c r="Z33" s="34"/>
      <c r="AA33" s="209"/>
      <c r="AB33" s="93"/>
      <c r="AC33" s="90"/>
      <c r="AD33" s="79"/>
      <c r="AE33" s="76"/>
      <c r="AF33" s="79"/>
      <c r="AH33" s="76"/>
      <c r="AI33" s="2"/>
    </row>
    <row r="34" spans="4:28" ht="9" customHeight="1">
      <c r="D34" s="145"/>
      <c r="E34" s="146"/>
      <c r="L34" s="144"/>
      <c r="R34" s="144"/>
      <c r="S34" s="144"/>
      <c r="AB34" s="144" t="s">
        <v>190</v>
      </c>
    </row>
    <row r="35" spans="4:28" ht="9" customHeight="1">
      <c r="D35" s="145"/>
      <c r="E35" s="146"/>
      <c r="L35" s="144"/>
      <c r="R35" s="144"/>
      <c r="S35" s="144"/>
      <c r="AB35" s="144" t="s">
        <v>191</v>
      </c>
    </row>
    <row r="36" spans="2:28" ht="9" customHeight="1">
      <c r="B36" s="146" t="s">
        <v>193</v>
      </c>
      <c r="D36" s="145" t="s">
        <v>227</v>
      </c>
      <c r="E36" s="146"/>
      <c r="L36" s="144"/>
      <c r="R36" s="144"/>
      <c r="S36" s="144"/>
      <c r="T36" s="146" t="s">
        <v>195</v>
      </c>
      <c r="X36" s="146" t="s">
        <v>226</v>
      </c>
      <c r="AB36" s="146"/>
    </row>
    <row r="37" spans="4:28" ht="9" customHeight="1">
      <c r="D37" s="145"/>
      <c r="E37" s="146"/>
      <c r="L37" s="144"/>
      <c r="R37" s="144"/>
      <c r="S37" s="144"/>
      <c r="AB37" s="146"/>
    </row>
    <row r="38" spans="1:28" ht="9" customHeight="1">
      <c r="A38" s="144">
        <v>1</v>
      </c>
      <c r="B38" s="238" t="s">
        <v>192</v>
      </c>
      <c r="C38" s="239"/>
      <c r="D38" s="239"/>
      <c r="E38" s="239"/>
      <c r="F38" s="239"/>
      <c r="G38" s="239"/>
      <c r="H38" s="240">
        <v>9</v>
      </c>
      <c r="I38" s="240">
        <v>9</v>
      </c>
      <c r="J38" s="240">
        <v>0</v>
      </c>
      <c r="K38" s="240">
        <v>0</v>
      </c>
      <c r="L38" s="240">
        <v>77</v>
      </c>
      <c r="M38" s="241">
        <v>-29</v>
      </c>
      <c r="N38" s="242">
        <v>18</v>
      </c>
      <c r="O38" s="239"/>
      <c r="P38" s="239"/>
      <c r="Q38" s="239"/>
      <c r="R38" s="239"/>
      <c r="S38" s="239"/>
      <c r="T38" s="243">
        <f>N38/(H38*2)</f>
        <v>1</v>
      </c>
      <c r="U38" s="239"/>
      <c r="V38" s="239"/>
      <c r="W38" s="239"/>
      <c r="X38" s="244">
        <f>L38/(L38-M38)</f>
        <v>0.7264150943396226</v>
      </c>
      <c r="AB38" s="146"/>
    </row>
    <row r="39" spans="1:28" ht="9" customHeight="1">
      <c r="A39" s="144">
        <v>2</v>
      </c>
      <c r="B39" s="238" t="s">
        <v>194</v>
      </c>
      <c r="C39" s="239"/>
      <c r="D39" s="239"/>
      <c r="E39" s="239"/>
      <c r="F39" s="239"/>
      <c r="G39" s="239"/>
      <c r="H39" s="240">
        <v>11</v>
      </c>
      <c r="I39" s="240">
        <v>10</v>
      </c>
      <c r="J39" s="240">
        <v>0</v>
      </c>
      <c r="K39" s="240">
        <v>1</v>
      </c>
      <c r="L39" s="240">
        <v>85</v>
      </c>
      <c r="M39" s="241">
        <v>-32</v>
      </c>
      <c r="N39" s="242">
        <v>20</v>
      </c>
      <c r="O39" s="239"/>
      <c r="P39" s="239"/>
      <c r="Q39" s="239"/>
      <c r="R39" s="239"/>
      <c r="S39" s="239"/>
      <c r="T39" s="243">
        <f aca="true" t="shared" si="0" ref="T39:T45">N39/(H39*2)</f>
        <v>0.9090909090909091</v>
      </c>
      <c r="U39" s="239"/>
      <c r="V39" s="239"/>
      <c r="W39" s="239"/>
      <c r="X39" s="244">
        <f aca="true" t="shared" si="1" ref="X39:X45">L39/(L39-M39)</f>
        <v>0.7264957264957265</v>
      </c>
      <c r="AB39" s="146"/>
    </row>
    <row r="40" spans="1:28" ht="9" customHeight="1">
      <c r="A40" s="144">
        <v>3</v>
      </c>
      <c r="B40" s="238" t="s">
        <v>196</v>
      </c>
      <c r="C40" s="238"/>
      <c r="D40" s="245"/>
      <c r="E40" s="238"/>
      <c r="F40" s="239"/>
      <c r="G40" s="239"/>
      <c r="H40" s="240">
        <v>12</v>
      </c>
      <c r="I40" s="240">
        <v>8</v>
      </c>
      <c r="J40" s="240">
        <v>3</v>
      </c>
      <c r="K40" s="240">
        <v>1</v>
      </c>
      <c r="L40" s="240">
        <v>115</v>
      </c>
      <c r="M40" s="241">
        <v>-51</v>
      </c>
      <c r="N40" s="246">
        <v>19</v>
      </c>
      <c r="O40" s="239"/>
      <c r="P40" s="239"/>
      <c r="Q40" s="239"/>
      <c r="R40" s="239"/>
      <c r="S40" s="239"/>
      <c r="T40" s="243">
        <f t="shared" si="0"/>
        <v>0.7916666666666666</v>
      </c>
      <c r="U40" s="239"/>
      <c r="V40" s="239"/>
      <c r="W40" s="239"/>
      <c r="X40" s="244">
        <f t="shared" si="1"/>
        <v>0.6927710843373494</v>
      </c>
      <c r="AB40" s="146"/>
    </row>
    <row r="41" spans="1:28" ht="9" customHeight="1">
      <c r="A41" s="144">
        <v>4</v>
      </c>
      <c r="B41" s="146" t="s">
        <v>197</v>
      </c>
      <c r="C41" s="146"/>
      <c r="D41" s="145"/>
      <c r="E41" s="146"/>
      <c r="H41" s="4">
        <v>13</v>
      </c>
      <c r="I41" s="4">
        <v>9</v>
      </c>
      <c r="J41" s="4">
        <v>2</v>
      </c>
      <c r="K41" s="4">
        <v>2</v>
      </c>
      <c r="L41" s="4">
        <v>95</v>
      </c>
      <c r="M41" s="76">
        <v>-28</v>
      </c>
      <c r="N41" s="2">
        <v>20</v>
      </c>
      <c r="R41" s="144"/>
      <c r="S41" s="144"/>
      <c r="T41" s="236">
        <f t="shared" si="0"/>
        <v>0.7692307692307693</v>
      </c>
      <c r="X41" s="221">
        <f t="shared" si="1"/>
        <v>0.7723577235772358</v>
      </c>
      <c r="AB41" s="146"/>
    </row>
    <row r="42" spans="1:28" ht="9" customHeight="1">
      <c r="A42" s="144">
        <v>5</v>
      </c>
      <c r="B42" s="146" t="s">
        <v>198</v>
      </c>
      <c r="C42" s="146"/>
      <c r="D42" s="145"/>
      <c r="E42" s="146"/>
      <c r="H42" s="4">
        <v>11</v>
      </c>
      <c r="I42" s="4">
        <v>5</v>
      </c>
      <c r="J42" s="4">
        <v>3</v>
      </c>
      <c r="K42" s="4">
        <v>3</v>
      </c>
      <c r="L42" s="4">
        <v>85</v>
      </c>
      <c r="M42" s="76">
        <v>-61</v>
      </c>
      <c r="N42" s="1">
        <v>13</v>
      </c>
      <c r="R42" s="144"/>
      <c r="S42" s="144"/>
      <c r="T42" s="236">
        <f t="shared" si="0"/>
        <v>0.5909090909090909</v>
      </c>
      <c r="X42" s="221">
        <f t="shared" si="1"/>
        <v>0.5821917808219178</v>
      </c>
      <c r="AB42" s="146"/>
    </row>
    <row r="43" spans="1:28" ht="9" customHeight="1">
      <c r="A43" s="144">
        <v>6</v>
      </c>
      <c r="B43" s="146" t="s">
        <v>199</v>
      </c>
      <c r="C43" s="146"/>
      <c r="D43" s="145"/>
      <c r="E43" s="146"/>
      <c r="H43" s="4">
        <v>12</v>
      </c>
      <c r="I43" s="4">
        <v>8</v>
      </c>
      <c r="J43" s="4">
        <v>1</v>
      </c>
      <c r="K43" s="4">
        <v>3</v>
      </c>
      <c r="L43" s="4">
        <v>54</v>
      </c>
      <c r="M43" s="76">
        <v>-33</v>
      </c>
      <c r="N43" s="2">
        <v>17</v>
      </c>
      <c r="R43" s="144"/>
      <c r="S43" s="144"/>
      <c r="T43" s="236">
        <f t="shared" si="0"/>
        <v>0.7083333333333334</v>
      </c>
      <c r="X43" s="221">
        <f t="shared" si="1"/>
        <v>0.6206896551724138</v>
      </c>
      <c r="AB43" s="146"/>
    </row>
    <row r="44" spans="1:28" ht="9" customHeight="1">
      <c r="A44" s="144">
        <v>7</v>
      </c>
      <c r="B44" s="146" t="s">
        <v>200</v>
      </c>
      <c r="C44" s="146"/>
      <c r="D44" s="145"/>
      <c r="E44" s="146"/>
      <c r="H44" s="4">
        <v>9</v>
      </c>
      <c r="I44" s="4">
        <v>6</v>
      </c>
      <c r="J44" s="4">
        <v>0</v>
      </c>
      <c r="K44" s="4">
        <v>3</v>
      </c>
      <c r="L44" s="4">
        <v>75</v>
      </c>
      <c r="M44" s="76">
        <v>-53</v>
      </c>
      <c r="N44" s="2">
        <v>12</v>
      </c>
      <c r="R44" s="144"/>
      <c r="S44" s="144"/>
      <c r="T44" s="236">
        <f t="shared" si="0"/>
        <v>0.6666666666666666</v>
      </c>
      <c r="X44" s="221">
        <f t="shared" si="1"/>
        <v>0.5859375</v>
      </c>
      <c r="AB44" s="146"/>
    </row>
    <row r="45" spans="1:28" ht="9" customHeight="1" thickBot="1">
      <c r="A45" s="144">
        <v>8</v>
      </c>
      <c r="B45" s="218" t="s">
        <v>201</v>
      </c>
      <c r="C45" s="218"/>
      <c r="D45" s="219"/>
      <c r="E45" s="218"/>
      <c r="F45" s="220"/>
      <c r="G45" s="220"/>
      <c r="H45" s="6">
        <v>11</v>
      </c>
      <c r="I45" s="6">
        <v>6</v>
      </c>
      <c r="J45" s="6">
        <v>2</v>
      </c>
      <c r="K45" s="6">
        <v>3</v>
      </c>
      <c r="L45" s="6">
        <v>69</v>
      </c>
      <c r="M45" s="8">
        <v>-39</v>
      </c>
      <c r="N45" s="7">
        <v>14</v>
      </c>
      <c r="O45" s="220"/>
      <c r="P45" s="220"/>
      <c r="Q45" s="220"/>
      <c r="R45" s="220"/>
      <c r="S45" s="220"/>
      <c r="T45" s="237">
        <f t="shared" si="0"/>
        <v>0.6363636363636364</v>
      </c>
      <c r="U45" s="220"/>
      <c r="V45" s="220"/>
      <c r="W45" s="220"/>
      <c r="X45" s="222">
        <f t="shared" si="1"/>
        <v>0.6388888888888888</v>
      </c>
      <c r="AB45" s="146"/>
    </row>
    <row r="46" spans="1:28" ht="9" customHeight="1">
      <c r="A46" s="144">
        <v>9</v>
      </c>
      <c r="B46" s="146" t="s">
        <v>221</v>
      </c>
      <c r="C46" s="146"/>
      <c r="D46" s="145"/>
      <c r="E46" s="146"/>
      <c r="H46" s="4">
        <v>6</v>
      </c>
      <c r="I46" s="4">
        <v>4</v>
      </c>
      <c r="J46" s="4">
        <v>0</v>
      </c>
      <c r="K46" s="4">
        <v>2</v>
      </c>
      <c r="L46" s="4">
        <v>26</v>
      </c>
      <c r="M46" s="76">
        <v>-23</v>
      </c>
      <c r="N46" s="1">
        <v>8</v>
      </c>
      <c r="T46" s="236">
        <v>0.6666666666666666</v>
      </c>
      <c r="X46" s="221">
        <v>0.5306122448979592</v>
      </c>
      <c r="AB46" s="146"/>
    </row>
    <row r="47" spans="1:28" ht="9" customHeight="1">
      <c r="A47" s="144">
        <v>10</v>
      </c>
      <c r="B47" s="146" t="s">
        <v>214</v>
      </c>
      <c r="C47" s="146"/>
      <c r="D47" s="145"/>
      <c r="E47" s="146"/>
      <c r="H47" s="4">
        <v>8</v>
      </c>
      <c r="I47" s="4">
        <v>5</v>
      </c>
      <c r="J47" s="4">
        <v>0</v>
      </c>
      <c r="K47" s="4">
        <v>3</v>
      </c>
      <c r="L47" s="4">
        <v>62</v>
      </c>
      <c r="M47" s="76">
        <v>-27</v>
      </c>
      <c r="N47" s="2">
        <v>10</v>
      </c>
      <c r="R47" s="144"/>
      <c r="S47" s="144"/>
      <c r="T47" s="236">
        <v>0.625</v>
      </c>
      <c r="X47" s="221">
        <v>0.6966292134831461</v>
      </c>
      <c r="AB47" s="146"/>
    </row>
    <row r="48" spans="1:28" ht="9" customHeight="1">
      <c r="A48" s="144">
        <v>11</v>
      </c>
      <c r="B48" s="146" t="s">
        <v>215</v>
      </c>
      <c r="C48" s="146"/>
      <c r="D48" s="145"/>
      <c r="E48" s="146"/>
      <c r="H48" s="4">
        <v>8</v>
      </c>
      <c r="I48" s="4">
        <v>5</v>
      </c>
      <c r="J48" s="4">
        <v>0</v>
      </c>
      <c r="K48" s="4">
        <v>3</v>
      </c>
      <c r="L48" s="4">
        <v>38</v>
      </c>
      <c r="M48" s="76">
        <v>-30</v>
      </c>
      <c r="N48" s="2">
        <v>10</v>
      </c>
      <c r="R48" s="144"/>
      <c r="S48" s="144"/>
      <c r="T48" s="236">
        <v>0.625</v>
      </c>
      <c r="X48" s="221">
        <v>0.5588235294117647</v>
      </c>
      <c r="AB48" s="146"/>
    </row>
    <row r="49" spans="1:28" ht="9" customHeight="1">
      <c r="A49" s="144">
        <v>12</v>
      </c>
      <c r="B49" s="146" t="s">
        <v>207</v>
      </c>
      <c r="C49" s="146"/>
      <c r="D49" s="145"/>
      <c r="E49" s="146"/>
      <c r="H49" s="4">
        <v>8</v>
      </c>
      <c r="I49" s="4">
        <v>4</v>
      </c>
      <c r="J49" s="4">
        <v>1</v>
      </c>
      <c r="K49" s="4">
        <v>3</v>
      </c>
      <c r="L49" s="4">
        <v>46</v>
      </c>
      <c r="M49" s="76">
        <v>-35</v>
      </c>
      <c r="N49" s="2">
        <v>9</v>
      </c>
      <c r="R49" s="144"/>
      <c r="S49" s="144"/>
      <c r="T49" s="236">
        <v>0.5625</v>
      </c>
      <c r="X49" s="221">
        <v>0.5679012345679012</v>
      </c>
      <c r="AB49" s="146"/>
    </row>
    <row r="50" spans="1:28" ht="9" customHeight="1">
      <c r="A50" s="144">
        <v>13</v>
      </c>
      <c r="B50" s="146" t="s">
        <v>208</v>
      </c>
      <c r="C50" s="146"/>
      <c r="D50" s="145"/>
      <c r="E50" s="146"/>
      <c r="H50" s="4">
        <v>8</v>
      </c>
      <c r="I50" s="4">
        <v>4</v>
      </c>
      <c r="J50" s="4">
        <v>0</v>
      </c>
      <c r="K50" s="4">
        <v>4</v>
      </c>
      <c r="L50" s="4">
        <v>55</v>
      </c>
      <c r="M50" s="76">
        <v>-48</v>
      </c>
      <c r="N50" s="2">
        <v>8</v>
      </c>
      <c r="R50" s="144"/>
      <c r="S50" s="144"/>
      <c r="T50" s="236">
        <v>0.5</v>
      </c>
      <c r="X50" s="221">
        <v>0.5339805825242718</v>
      </c>
      <c r="AB50" s="146"/>
    </row>
    <row r="51" spans="1:28" ht="9" customHeight="1">
      <c r="A51" s="144">
        <v>14</v>
      </c>
      <c r="B51" s="146" t="s">
        <v>202</v>
      </c>
      <c r="C51" s="146"/>
      <c r="D51" s="145"/>
      <c r="E51" s="146"/>
      <c r="H51" s="4">
        <v>6</v>
      </c>
      <c r="I51" s="4">
        <v>3</v>
      </c>
      <c r="J51" s="4">
        <v>0</v>
      </c>
      <c r="K51" s="4">
        <v>3</v>
      </c>
      <c r="L51" s="4">
        <v>35</v>
      </c>
      <c r="M51" s="76">
        <v>-35</v>
      </c>
      <c r="N51" s="2">
        <v>6</v>
      </c>
      <c r="R51" s="144"/>
      <c r="S51" s="144"/>
      <c r="T51" s="236">
        <v>0.5</v>
      </c>
      <c r="X51" s="221">
        <v>0.5</v>
      </c>
      <c r="AB51" s="146"/>
    </row>
    <row r="52" spans="1:28" ht="9" customHeight="1">
      <c r="A52" s="144">
        <v>15</v>
      </c>
      <c r="B52" s="146" t="s">
        <v>203</v>
      </c>
      <c r="C52" s="146"/>
      <c r="D52" s="145"/>
      <c r="E52" s="146"/>
      <c r="H52" s="4">
        <v>6</v>
      </c>
      <c r="I52" s="4">
        <v>3</v>
      </c>
      <c r="J52" s="4">
        <v>0</v>
      </c>
      <c r="K52" s="4">
        <v>3</v>
      </c>
      <c r="L52" s="4">
        <v>30</v>
      </c>
      <c r="M52" s="76">
        <v>-34</v>
      </c>
      <c r="N52" s="2">
        <v>6</v>
      </c>
      <c r="R52" s="144"/>
      <c r="S52" s="144"/>
      <c r="T52" s="236">
        <v>0.5</v>
      </c>
      <c r="X52" s="221">
        <v>0.46875</v>
      </c>
      <c r="AB52" s="146"/>
    </row>
    <row r="53" spans="1:28" ht="9" customHeight="1">
      <c r="A53" s="144">
        <v>16</v>
      </c>
      <c r="B53" s="146" t="s">
        <v>209</v>
      </c>
      <c r="C53" s="146"/>
      <c r="D53" s="145"/>
      <c r="E53" s="146"/>
      <c r="H53" s="4">
        <v>8</v>
      </c>
      <c r="I53" s="4">
        <v>3</v>
      </c>
      <c r="J53" s="4">
        <v>2</v>
      </c>
      <c r="K53" s="4">
        <v>3</v>
      </c>
      <c r="L53" s="4">
        <v>41</v>
      </c>
      <c r="M53" s="76">
        <v>-50</v>
      </c>
      <c r="N53" s="2">
        <v>8</v>
      </c>
      <c r="R53" s="144"/>
      <c r="S53" s="144"/>
      <c r="T53" s="236">
        <v>0.5</v>
      </c>
      <c r="X53" s="221">
        <v>0.45054945054945056</v>
      </c>
      <c r="AB53" s="146"/>
    </row>
    <row r="54" spans="1:28" ht="9" customHeight="1">
      <c r="A54" s="144">
        <v>17</v>
      </c>
      <c r="B54" s="146" t="s">
        <v>204</v>
      </c>
      <c r="C54" s="146"/>
      <c r="D54" s="145"/>
      <c r="E54" s="146"/>
      <c r="H54" s="4">
        <v>6</v>
      </c>
      <c r="I54" s="4">
        <v>3</v>
      </c>
      <c r="J54" s="4">
        <v>0</v>
      </c>
      <c r="K54" s="4">
        <v>3</v>
      </c>
      <c r="L54" s="4">
        <v>46</v>
      </c>
      <c r="M54" s="76">
        <v>-62</v>
      </c>
      <c r="N54" s="2">
        <v>6</v>
      </c>
      <c r="R54" s="144"/>
      <c r="S54" s="144"/>
      <c r="T54" s="236">
        <v>0.5</v>
      </c>
      <c r="X54" s="221">
        <v>0.42592592592592593</v>
      </c>
      <c r="AB54" s="146"/>
    </row>
    <row r="55" spans="1:28" ht="9" customHeight="1">
      <c r="A55" s="144">
        <v>18</v>
      </c>
      <c r="B55" s="146" t="s">
        <v>210</v>
      </c>
      <c r="C55" s="146"/>
      <c r="D55" s="145"/>
      <c r="E55" s="146"/>
      <c r="H55" s="4">
        <v>8</v>
      </c>
      <c r="I55" s="4">
        <v>3</v>
      </c>
      <c r="J55" s="4">
        <v>1</v>
      </c>
      <c r="K55" s="4">
        <v>4</v>
      </c>
      <c r="L55" s="4">
        <v>49</v>
      </c>
      <c r="M55" s="76">
        <v>-42</v>
      </c>
      <c r="N55" s="2">
        <v>7</v>
      </c>
      <c r="R55" s="144"/>
      <c r="S55" s="144"/>
      <c r="T55" s="236">
        <v>0.4375</v>
      </c>
      <c r="X55" s="221">
        <v>0.5384615384615384</v>
      </c>
      <c r="AB55" s="146"/>
    </row>
    <row r="56" spans="1:28" ht="9" customHeight="1">
      <c r="A56" s="144">
        <v>19</v>
      </c>
      <c r="B56" s="146" t="s">
        <v>216</v>
      </c>
      <c r="C56" s="146"/>
      <c r="D56" s="145"/>
      <c r="E56" s="146"/>
      <c r="H56" s="4">
        <v>8</v>
      </c>
      <c r="I56" s="4">
        <v>3</v>
      </c>
      <c r="J56" s="4">
        <v>1</v>
      </c>
      <c r="K56" s="4">
        <v>4</v>
      </c>
      <c r="L56" s="4">
        <v>29</v>
      </c>
      <c r="M56" s="76">
        <v>-40</v>
      </c>
      <c r="N56" s="2">
        <v>7</v>
      </c>
      <c r="R56" s="144"/>
      <c r="S56" s="144"/>
      <c r="T56" s="236">
        <v>0.4375</v>
      </c>
      <c r="X56" s="221">
        <v>0.42028985507246375</v>
      </c>
      <c r="AB56" s="146"/>
    </row>
    <row r="57" spans="1:28" ht="9" customHeight="1">
      <c r="A57" s="144">
        <v>20</v>
      </c>
      <c r="B57" s="146" t="s">
        <v>222</v>
      </c>
      <c r="D57" s="145"/>
      <c r="E57" s="146"/>
      <c r="H57" s="4">
        <v>6</v>
      </c>
      <c r="I57" s="4">
        <v>1</v>
      </c>
      <c r="J57" s="4">
        <v>3</v>
      </c>
      <c r="K57" s="4">
        <v>2</v>
      </c>
      <c r="L57" s="4">
        <v>19</v>
      </c>
      <c r="M57" s="76">
        <v>-23</v>
      </c>
      <c r="N57" s="1">
        <v>5</v>
      </c>
      <c r="T57" s="236">
        <v>0.4166666666666667</v>
      </c>
      <c r="X57" s="221">
        <v>0.4523809523809524</v>
      </c>
      <c r="AB57" s="146"/>
    </row>
    <row r="58" spans="1:28" ht="9" customHeight="1">
      <c r="A58" s="144">
        <v>21</v>
      </c>
      <c r="B58" s="146" t="s">
        <v>223</v>
      </c>
      <c r="D58" s="145"/>
      <c r="E58" s="146"/>
      <c r="H58" s="4">
        <v>6</v>
      </c>
      <c r="I58" s="4">
        <v>1</v>
      </c>
      <c r="J58" s="4">
        <v>2</v>
      </c>
      <c r="K58" s="4">
        <v>3</v>
      </c>
      <c r="L58" s="4">
        <v>32</v>
      </c>
      <c r="M58" s="76">
        <v>-30</v>
      </c>
      <c r="N58" s="1">
        <v>4</v>
      </c>
      <c r="T58" s="236">
        <v>0.3333333333333333</v>
      </c>
      <c r="X58" s="221">
        <v>0.5161290322580645</v>
      </c>
      <c r="AB58" s="146"/>
    </row>
    <row r="59" spans="1:28" ht="9" customHeight="1">
      <c r="A59" s="144">
        <v>22</v>
      </c>
      <c r="B59" s="146" t="s">
        <v>224</v>
      </c>
      <c r="D59" s="145"/>
      <c r="E59" s="146"/>
      <c r="H59" s="4">
        <v>6</v>
      </c>
      <c r="I59" s="4">
        <v>2</v>
      </c>
      <c r="J59" s="4">
        <v>0</v>
      </c>
      <c r="K59" s="4">
        <v>4</v>
      </c>
      <c r="L59" s="4">
        <v>26</v>
      </c>
      <c r="M59" s="76">
        <v>-46</v>
      </c>
      <c r="N59" s="1">
        <v>4</v>
      </c>
      <c r="T59" s="236">
        <v>0.3333333333333333</v>
      </c>
      <c r="X59" s="221">
        <v>0.3611111111111111</v>
      </c>
      <c r="AB59" s="146"/>
    </row>
    <row r="60" spans="1:28" ht="9" customHeight="1">
      <c r="A60" s="144">
        <v>23</v>
      </c>
      <c r="B60" s="146" t="s">
        <v>211</v>
      </c>
      <c r="C60" s="146"/>
      <c r="D60" s="145"/>
      <c r="E60" s="146"/>
      <c r="H60" s="4">
        <v>8</v>
      </c>
      <c r="I60" s="4">
        <v>2</v>
      </c>
      <c r="J60" s="4">
        <v>1</v>
      </c>
      <c r="K60" s="4">
        <v>5</v>
      </c>
      <c r="L60" s="4">
        <v>30</v>
      </c>
      <c r="M60" s="76">
        <v>-42</v>
      </c>
      <c r="N60" s="2">
        <v>5</v>
      </c>
      <c r="R60" s="144"/>
      <c r="S60" s="144"/>
      <c r="T60" s="236">
        <v>0.3125</v>
      </c>
      <c r="X60" s="221">
        <v>0.4166666666666667</v>
      </c>
      <c r="AB60" s="146"/>
    </row>
    <row r="61" spans="1:28" ht="9" customHeight="1">
      <c r="A61" s="144">
        <v>24</v>
      </c>
      <c r="B61" s="146" t="s">
        <v>217</v>
      </c>
      <c r="C61" s="146"/>
      <c r="D61" s="145"/>
      <c r="E61" s="146"/>
      <c r="H61" s="4">
        <v>8</v>
      </c>
      <c r="I61" s="4">
        <v>2</v>
      </c>
      <c r="J61" s="4">
        <v>1</v>
      </c>
      <c r="K61" s="4">
        <v>5</v>
      </c>
      <c r="L61" s="4">
        <v>28</v>
      </c>
      <c r="M61" s="76">
        <v>-49</v>
      </c>
      <c r="N61" s="2">
        <v>5</v>
      </c>
      <c r="R61" s="144"/>
      <c r="S61" s="144"/>
      <c r="T61" s="236">
        <v>0.3125</v>
      </c>
      <c r="X61" s="221">
        <v>0.36363636363636365</v>
      </c>
      <c r="AB61" s="146"/>
    </row>
    <row r="62" spans="1:28" ht="9" customHeight="1">
      <c r="A62" s="144">
        <v>25</v>
      </c>
      <c r="B62" s="247" t="s">
        <v>218</v>
      </c>
      <c r="C62" s="247"/>
      <c r="D62" s="248"/>
      <c r="E62" s="247"/>
      <c r="F62" s="249"/>
      <c r="G62" s="249"/>
      <c r="H62" s="250">
        <v>8</v>
      </c>
      <c r="I62" s="250">
        <v>2</v>
      </c>
      <c r="J62" s="250">
        <v>0</v>
      </c>
      <c r="K62" s="250">
        <v>6</v>
      </c>
      <c r="L62" s="250">
        <v>41</v>
      </c>
      <c r="M62" s="251">
        <v>-64</v>
      </c>
      <c r="N62" s="252">
        <v>4</v>
      </c>
      <c r="O62" s="249"/>
      <c r="P62" s="249"/>
      <c r="Q62" s="249"/>
      <c r="R62" s="249"/>
      <c r="S62" s="249"/>
      <c r="T62" s="253">
        <v>0.25</v>
      </c>
      <c r="U62" s="249"/>
      <c r="V62" s="249"/>
      <c r="W62" s="249"/>
      <c r="X62" s="254">
        <v>0.3904761904761905</v>
      </c>
      <c r="AB62" s="146"/>
    </row>
    <row r="63" spans="1:28" ht="9" customHeight="1">
      <c r="A63" s="144">
        <v>26</v>
      </c>
      <c r="B63" s="247" t="s">
        <v>219</v>
      </c>
      <c r="C63" s="247"/>
      <c r="D63" s="248"/>
      <c r="E63" s="247"/>
      <c r="F63" s="249"/>
      <c r="G63" s="249"/>
      <c r="H63" s="250">
        <v>8</v>
      </c>
      <c r="I63" s="250">
        <v>2</v>
      </c>
      <c r="J63" s="250">
        <v>0</v>
      </c>
      <c r="K63" s="250">
        <v>6</v>
      </c>
      <c r="L63" s="250">
        <v>25</v>
      </c>
      <c r="M63" s="251">
        <v>-49</v>
      </c>
      <c r="N63" s="252">
        <v>4</v>
      </c>
      <c r="O63" s="249"/>
      <c r="P63" s="249"/>
      <c r="Q63" s="249"/>
      <c r="R63" s="249"/>
      <c r="S63" s="249"/>
      <c r="T63" s="253">
        <v>0.25</v>
      </c>
      <c r="U63" s="249"/>
      <c r="V63" s="249"/>
      <c r="W63" s="249"/>
      <c r="X63" s="254">
        <v>0.33783783783783783</v>
      </c>
      <c r="AB63" s="146"/>
    </row>
    <row r="64" spans="1:28" ht="9" customHeight="1">
      <c r="A64" s="144">
        <v>27</v>
      </c>
      <c r="B64" s="247" t="s">
        <v>212</v>
      </c>
      <c r="C64" s="247"/>
      <c r="D64" s="248"/>
      <c r="E64" s="247"/>
      <c r="F64" s="249"/>
      <c r="G64" s="249"/>
      <c r="H64" s="250">
        <v>8</v>
      </c>
      <c r="I64" s="250">
        <v>2</v>
      </c>
      <c r="J64" s="250">
        <v>0</v>
      </c>
      <c r="K64" s="250">
        <v>6</v>
      </c>
      <c r="L64" s="250">
        <v>26</v>
      </c>
      <c r="M64" s="251">
        <v>-61</v>
      </c>
      <c r="N64" s="252">
        <v>4</v>
      </c>
      <c r="O64" s="249"/>
      <c r="P64" s="249"/>
      <c r="Q64" s="249"/>
      <c r="R64" s="249"/>
      <c r="S64" s="249"/>
      <c r="T64" s="253">
        <v>0.25</v>
      </c>
      <c r="U64" s="249"/>
      <c r="V64" s="249"/>
      <c r="W64" s="249"/>
      <c r="X64" s="254">
        <v>0.2988505747126437</v>
      </c>
      <c r="AB64" s="146"/>
    </row>
    <row r="65" spans="1:28" ht="9" customHeight="1">
      <c r="A65" s="144">
        <v>28</v>
      </c>
      <c r="B65" s="146" t="s">
        <v>205</v>
      </c>
      <c r="C65" s="146"/>
      <c r="D65" s="145"/>
      <c r="E65" s="146"/>
      <c r="H65" s="4">
        <v>6</v>
      </c>
      <c r="I65" s="4">
        <v>1</v>
      </c>
      <c r="J65" s="4">
        <v>0</v>
      </c>
      <c r="K65" s="4">
        <v>5</v>
      </c>
      <c r="L65" s="4">
        <v>32</v>
      </c>
      <c r="M65" s="76">
        <v>-66</v>
      </c>
      <c r="N65" s="2">
        <v>2</v>
      </c>
      <c r="R65" s="144"/>
      <c r="S65" s="144"/>
      <c r="T65" s="236">
        <v>0.16666666666666666</v>
      </c>
      <c r="X65" s="221">
        <v>0.32653061224489793</v>
      </c>
      <c r="AB65" s="146"/>
    </row>
    <row r="66" spans="1:28" ht="9" customHeight="1">
      <c r="A66" s="144">
        <v>29</v>
      </c>
      <c r="B66" s="247" t="s">
        <v>213</v>
      </c>
      <c r="C66" s="247"/>
      <c r="D66" s="248"/>
      <c r="E66" s="247"/>
      <c r="F66" s="249"/>
      <c r="G66" s="249"/>
      <c r="H66" s="250">
        <v>8</v>
      </c>
      <c r="I66" s="250">
        <v>0</v>
      </c>
      <c r="J66" s="250">
        <v>2</v>
      </c>
      <c r="K66" s="250">
        <v>6</v>
      </c>
      <c r="L66" s="250">
        <v>24</v>
      </c>
      <c r="M66" s="251">
        <v>-82</v>
      </c>
      <c r="N66" s="252">
        <v>2</v>
      </c>
      <c r="O66" s="249"/>
      <c r="P66" s="249"/>
      <c r="Q66" s="249"/>
      <c r="R66" s="249"/>
      <c r="S66" s="249"/>
      <c r="T66" s="253">
        <v>0.125</v>
      </c>
      <c r="U66" s="249"/>
      <c r="V66" s="249"/>
      <c r="W66" s="249"/>
      <c r="X66" s="254">
        <v>0.22641509433962265</v>
      </c>
      <c r="AB66" s="146"/>
    </row>
    <row r="67" spans="1:28" ht="9" customHeight="1">
      <c r="A67" s="144">
        <v>30</v>
      </c>
      <c r="B67" s="247" t="s">
        <v>220</v>
      </c>
      <c r="C67" s="247"/>
      <c r="D67" s="248"/>
      <c r="E67" s="247"/>
      <c r="F67" s="249"/>
      <c r="G67" s="249"/>
      <c r="H67" s="250">
        <v>8</v>
      </c>
      <c r="I67" s="250">
        <v>1</v>
      </c>
      <c r="J67" s="250">
        <v>0</v>
      </c>
      <c r="K67" s="250">
        <v>7</v>
      </c>
      <c r="L67" s="250">
        <v>14</v>
      </c>
      <c r="M67" s="251">
        <v>-68</v>
      </c>
      <c r="N67" s="252">
        <v>2</v>
      </c>
      <c r="O67" s="249"/>
      <c r="P67" s="249"/>
      <c r="Q67" s="249"/>
      <c r="R67" s="249"/>
      <c r="S67" s="249"/>
      <c r="T67" s="253">
        <v>0.125</v>
      </c>
      <c r="U67" s="249"/>
      <c r="V67" s="249"/>
      <c r="W67" s="249"/>
      <c r="X67" s="254">
        <v>0.17073170731707318</v>
      </c>
      <c r="AB67" s="146"/>
    </row>
    <row r="68" spans="1:28" ht="9" customHeight="1">
      <c r="A68" s="144">
        <v>31</v>
      </c>
      <c r="B68" s="146" t="s">
        <v>225</v>
      </c>
      <c r="D68" s="145"/>
      <c r="E68" s="146"/>
      <c r="H68" s="4">
        <v>6</v>
      </c>
      <c r="I68" s="4">
        <v>0</v>
      </c>
      <c r="J68" s="4">
        <v>1</v>
      </c>
      <c r="K68" s="4">
        <v>5</v>
      </c>
      <c r="L68" s="4">
        <v>27</v>
      </c>
      <c r="M68" s="76">
        <v>-83</v>
      </c>
      <c r="N68" s="1">
        <v>1</v>
      </c>
      <c r="T68" s="236">
        <v>0.08333333333333333</v>
      </c>
      <c r="X68" s="221">
        <v>0.24545454545454545</v>
      </c>
      <c r="AB68" s="146"/>
    </row>
    <row r="69" spans="1:28" ht="9" customHeight="1">
      <c r="A69" s="144">
        <v>32</v>
      </c>
      <c r="B69" s="146" t="s">
        <v>206</v>
      </c>
      <c r="C69" s="146"/>
      <c r="D69" s="145"/>
      <c r="E69" s="146"/>
      <c r="H69" s="4">
        <v>6</v>
      </c>
      <c r="I69" s="4">
        <v>0</v>
      </c>
      <c r="J69" s="4">
        <v>0</v>
      </c>
      <c r="K69" s="4">
        <v>6</v>
      </c>
      <c r="L69" s="4">
        <v>23</v>
      </c>
      <c r="M69" s="76">
        <v>-44</v>
      </c>
      <c r="N69" s="2">
        <v>0</v>
      </c>
      <c r="R69" s="144"/>
      <c r="S69" s="144"/>
      <c r="T69" s="236">
        <v>0</v>
      </c>
      <c r="X69" s="221">
        <v>0.34328358208955223</v>
      </c>
      <c r="AB69" s="146"/>
    </row>
    <row r="70" spans="2:28" ht="9" customHeight="1">
      <c r="B70" s="146"/>
      <c r="D70" s="145"/>
      <c r="E70" s="146"/>
      <c r="M70" s="166"/>
      <c r="X70" s="221"/>
      <c r="AB70" s="146"/>
    </row>
    <row r="71" spans="2:28" ht="9" customHeight="1">
      <c r="B71" s="146"/>
      <c r="D71" s="145"/>
      <c r="E71" s="146"/>
      <c r="AB71" s="146"/>
    </row>
    <row r="72" spans="2:28" ht="9" customHeight="1">
      <c r="B72" s="146"/>
      <c r="D72" s="145"/>
      <c r="E72" s="146"/>
      <c r="AB72" s="146"/>
    </row>
    <row r="73" spans="4:28" ht="9" customHeight="1">
      <c r="D73" s="145"/>
      <c r="E73" s="146"/>
      <c r="AB73" s="146"/>
    </row>
    <row r="74" spans="4:28" ht="9" customHeight="1">
      <c r="D74" s="145"/>
      <c r="E74" s="146"/>
      <c r="AB74" s="146"/>
    </row>
    <row r="75" spans="4:28" ht="9" customHeight="1">
      <c r="D75" s="145"/>
      <c r="E75" s="146"/>
      <c r="AB75" s="146"/>
    </row>
    <row r="76" spans="4:28" ht="9" customHeight="1">
      <c r="D76" s="145"/>
      <c r="E76" s="146"/>
      <c r="AB76" s="146"/>
    </row>
    <row r="77" spans="4:28" ht="9" customHeight="1">
      <c r="D77" s="145"/>
      <c r="E77" s="146"/>
      <c r="AB77" s="146"/>
    </row>
    <row r="78" spans="4:28" ht="9" customHeight="1">
      <c r="D78" s="145"/>
      <c r="E78" s="146"/>
      <c r="AB78" s="146"/>
    </row>
    <row r="79" spans="4:28" ht="9" customHeight="1">
      <c r="D79" s="145"/>
      <c r="E79" s="146"/>
      <c r="AB79" s="146"/>
    </row>
    <row r="80" spans="4:28" ht="9" customHeight="1">
      <c r="D80" s="145"/>
      <c r="E80" s="146"/>
      <c r="AB80" s="146"/>
    </row>
    <row r="81" spans="4:28" ht="9" customHeight="1">
      <c r="D81" s="145"/>
      <c r="E81" s="146"/>
      <c r="AB81" s="146"/>
    </row>
    <row r="82" spans="4:28" ht="9" customHeight="1">
      <c r="D82" s="145"/>
      <c r="E82" s="146"/>
      <c r="AB82" s="146"/>
    </row>
    <row r="83" spans="4:28" ht="9" customHeight="1">
      <c r="D83" s="145"/>
      <c r="E83" s="146"/>
      <c r="AB83" s="146"/>
    </row>
    <row r="84" spans="4:28" ht="9" customHeight="1">
      <c r="D84" s="145"/>
      <c r="E84" s="146"/>
      <c r="AB84" s="146"/>
    </row>
    <row r="85" spans="4:28" ht="9" customHeight="1">
      <c r="D85" s="145"/>
      <c r="E85" s="146"/>
      <c r="AB85" s="146"/>
    </row>
    <row r="86" spans="4:28" ht="9" customHeight="1">
      <c r="D86" s="145"/>
      <c r="E86" s="146"/>
      <c r="AB86" s="146"/>
    </row>
    <row r="87" spans="4:28" ht="9" customHeight="1">
      <c r="D87" s="145"/>
      <c r="E87" s="146"/>
      <c r="AB87" s="146"/>
    </row>
    <row r="88" spans="4:28" ht="9" customHeight="1">
      <c r="D88" s="145"/>
      <c r="E88" s="146"/>
      <c r="AB88" s="146"/>
    </row>
    <row r="89" spans="4:28" ht="9" customHeight="1">
      <c r="D89" s="145"/>
      <c r="E89" s="146"/>
      <c r="AB89" s="146"/>
    </row>
    <row r="90" spans="4:28" ht="9" customHeight="1">
      <c r="D90" s="145"/>
      <c r="E90" s="146"/>
      <c r="AB90" s="146"/>
    </row>
    <row r="91" spans="4:28" ht="9" customHeight="1">
      <c r="D91" s="145"/>
      <c r="E91" s="146"/>
      <c r="AB91" s="146"/>
    </row>
    <row r="92" spans="4:28" ht="9" customHeight="1">
      <c r="D92" s="145"/>
      <c r="E92" s="146"/>
      <c r="AB92" s="146"/>
    </row>
    <row r="93" spans="4:28" ht="9" customHeight="1">
      <c r="D93" s="145"/>
      <c r="E93" s="146"/>
      <c r="AB93" s="146"/>
    </row>
    <row r="94" spans="4:28" ht="9" customHeight="1">
      <c r="D94" s="145"/>
      <c r="E94" s="146"/>
      <c r="AB94" s="146"/>
    </row>
    <row r="95" spans="4:28" ht="9" customHeight="1">
      <c r="D95" s="145"/>
      <c r="E95" s="146"/>
      <c r="AB95" s="146"/>
    </row>
    <row r="96" spans="4:28" ht="9" customHeight="1">
      <c r="D96" s="145"/>
      <c r="E96" s="146"/>
      <c r="AB96" s="146"/>
    </row>
    <row r="97" spans="4:28" ht="9" customHeight="1">
      <c r="D97" s="145"/>
      <c r="E97" s="146"/>
      <c r="AB97" s="146"/>
    </row>
    <row r="98" spans="4:28" ht="9" customHeight="1">
      <c r="D98" s="145"/>
      <c r="E98" s="146"/>
      <c r="AB98" s="146"/>
    </row>
    <row r="99" spans="4:28" ht="9" customHeight="1">
      <c r="D99" s="145"/>
      <c r="E99" s="146"/>
      <c r="AB99" s="146"/>
    </row>
    <row r="100" spans="4:28" ht="9" customHeight="1">
      <c r="D100" s="145"/>
      <c r="E100" s="146"/>
      <c r="AB100" s="146"/>
    </row>
    <row r="101" spans="4:28" ht="9" customHeight="1">
      <c r="D101" s="145"/>
      <c r="E101" s="146"/>
      <c r="AB101" s="146"/>
    </row>
    <row r="102" spans="4:28" ht="9" customHeight="1">
      <c r="D102" s="145"/>
      <c r="E102" s="146"/>
      <c r="AB102" s="146"/>
    </row>
    <row r="103" spans="4:28" ht="9" customHeight="1">
      <c r="D103" s="145"/>
      <c r="E103" s="146"/>
      <c r="AB103" s="146"/>
    </row>
    <row r="104" spans="4:28" ht="9" customHeight="1">
      <c r="D104" s="145"/>
      <c r="E104" s="146"/>
      <c r="AB104" s="146"/>
    </row>
    <row r="105" spans="4:28" ht="9" customHeight="1">
      <c r="D105" s="145"/>
      <c r="E105" s="146"/>
      <c r="AB105" s="146"/>
    </row>
    <row r="106" spans="4:28" ht="9" customHeight="1">
      <c r="D106" s="145"/>
      <c r="E106" s="146"/>
      <c r="AB106" s="146"/>
    </row>
    <row r="107" spans="4:28" ht="9" customHeight="1">
      <c r="D107" s="145"/>
      <c r="E107" s="146"/>
      <c r="AB107" s="146"/>
    </row>
    <row r="108" spans="4:28" ht="9" customHeight="1">
      <c r="D108" s="145"/>
      <c r="E108" s="146"/>
      <c r="AB108" s="146"/>
    </row>
    <row r="109" spans="4:28" ht="9" customHeight="1">
      <c r="D109" s="145"/>
      <c r="E109" s="146"/>
      <c r="AB109" s="146"/>
    </row>
    <row r="110" spans="4:28" ht="9" customHeight="1">
      <c r="D110" s="145"/>
      <c r="E110" s="146"/>
      <c r="AB110" s="146"/>
    </row>
    <row r="111" spans="4:28" ht="9" customHeight="1">
      <c r="D111" s="145"/>
      <c r="E111" s="146"/>
      <c r="AB111" s="146"/>
    </row>
    <row r="112" spans="4:28" ht="9" customHeight="1">
      <c r="D112" s="145"/>
      <c r="E112" s="146"/>
      <c r="AB112" s="146"/>
    </row>
    <row r="113" spans="4:28" ht="9" customHeight="1">
      <c r="D113" s="145"/>
      <c r="E113" s="146"/>
      <c r="AB113" s="146"/>
    </row>
    <row r="114" spans="4:28" ht="9" customHeight="1">
      <c r="D114" s="145"/>
      <c r="E114" s="146"/>
      <c r="AB114" s="146"/>
    </row>
    <row r="115" spans="4:28" ht="9" customHeight="1">
      <c r="D115" s="145"/>
      <c r="E115" s="146"/>
      <c r="AB115" s="146"/>
    </row>
    <row r="116" spans="4:28" ht="9" customHeight="1">
      <c r="D116" s="145"/>
      <c r="E116" s="146"/>
      <c r="AB116" s="146"/>
    </row>
    <row r="117" spans="4:28" ht="9" customHeight="1">
      <c r="D117" s="145"/>
      <c r="E117" s="146"/>
      <c r="AB117" s="146"/>
    </row>
    <row r="118" spans="4:28" ht="9" customHeight="1">
      <c r="D118" s="145"/>
      <c r="E118" s="146"/>
      <c r="AB118" s="146"/>
    </row>
    <row r="119" spans="4:28" ht="9" customHeight="1">
      <c r="D119" s="145"/>
      <c r="E119" s="146"/>
      <c r="AB119" s="146"/>
    </row>
    <row r="120" spans="4:28" ht="9" customHeight="1">
      <c r="D120" s="145"/>
      <c r="E120" s="146"/>
      <c r="AB120" s="146"/>
    </row>
    <row r="121" spans="4:28" ht="9" customHeight="1">
      <c r="D121" s="145"/>
      <c r="E121" s="146"/>
      <c r="AB121" s="146"/>
    </row>
    <row r="122" spans="4:28" ht="9" customHeight="1">
      <c r="D122" s="145"/>
      <c r="E122" s="146"/>
      <c r="AB122" s="146"/>
    </row>
    <row r="123" spans="4:28" ht="9" customHeight="1">
      <c r="D123" s="145"/>
      <c r="E123" s="146"/>
      <c r="AB123" s="146"/>
    </row>
    <row r="124" spans="4:28" ht="9" customHeight="1">
      <c r="D124" s="145"/>
      <c r="E124" s="146"/>
      <c r="AB124" s="146"/>
    </row>
    <row r="125" spans="4:28" ht="9" customHeight="1">
      <c r="D125" s="145"/>
      <c r="E125" s="146"/>
      <c r="AB125" s="146"/>
    </row>
    <row r="126" spans="4:28" ht="9" customHeight="1">
      <c r="D126" s="145"/>
      <c r="E126" s="146"/>
      <c r="AB126" s="146"/>
    </row>
    <row r="127" spans="4:28" ht="9" customHeight="1">
      <c r="D127" s="145"/>
      <c r="E127" s="146"/>
      <c r="AB127" s="146"/>
    </row>
    <row r="128" spans="4:28" ht="9" customHeight="1">
      <c r="D128" s="145"/>
      <c r="E128" s="146"/>
      <c r="AB128" s="146"/>
    </row>
    <row r="129" spans="4:28" ht="9" customHeight="1">
      <c r="D129" s="145"/>
      <c r="E129" s="146"/>
      <c r="AB129" s="146"/>
    </row>
    <row r="130" spans="4:28" ht="9" customHeight="1">
      <c r="D130" s="145"/>
      <c r="E130" s="146"/>
      <c r="AB130" s="146"/>
    </row>
    <row r="131" spans="4:28" ht="9" customHeight="1">
      <c r="D131" s="145"/>
      <c r="E131" s="146"/>
      <c r="AB131" s="146"/>
    </row>
    <row r="132" spans="4:28" ht="9" customHeight="1">
      <c r="D132" s="145"/>
      <c r="E132" s="146"/>
      <c r="AB132" s="146"/>
    </row>
    <row r="133" spans="4:28" ht="9" customHeight="1">
      <c r="D133" s="145"/>
      <c r="E133" s="146"/>
      <c r="AB133" s="146"/>
    </row>
    <row r="134" spans="4:28" ht="9" customHeight="1">
      <c r="D134" s="145"/>
      <c r="E134" s="146"/>
      <c r="AB134" s="146"/>
    </row>
    <row r="135" spans="4:28" ht="9" customHeight="1">
      <c r="D135" s="145"/>
      <c r="E135" s="146"/>
      <c r="AB135" s="146"/>
    </row>
    <row r="136" spans="4:28" ht="9" customHeight="1">
      <c r="D136" s="145"/>
      <c r="E136" s="146"/>
      <c r="AB136" s="146"/>
    </row>
    <row r="137" spans="4:28" ht="9" customHeight="1">
      <c r="D137" s="145"/>
      <c r="E137" s="146"/>
      <c r="AB137" s="146"/>
    </row>
    <row r="138" spans="4:28" ht="9" customHeight="1">
      <c r="D138" s="145"/>
      <c r="E138" s="146"/>
      <c r="AB138" s="146"/>
    </row>
    <row r="139" spans="4:28" ht="9" customHeight="1">
      <c r="D139" s="145"/>
      <c r="E139" s="146"/>
      <c r="AB139" s="146"/>
    </row>
    <row r="140" spans="4:28" ht="9" customHeight="1">
      <c r="D140" s="145"/>
      <c r="E140" s="146"/>
      <c r="AB140" s="146"/>
    </row>
    <row r="141" spans="4:28" ht="9" customHeight="1">
      <c r="D141" s="145"/>
      <c r="E141" s="146"/>
      <c r="AB141" s="146"/>
    </row>
    <row r="142" spans="4:28" ht="9" customHeight="1">
      <c r="D142" s="145"/>
      <c r="E142" s="146"/>
      <c r="AB142" s="146"/>
    </row>
    <row r="143" spans="4:28" ht="9" customHeight="1">
      <c r="D143" s="145"/>
      <c r="E143" s="146"/>
      <c r="AB143" s="146"/>
    </row>
    <row r="144" spans="4:28" ht="9" customHeight="1">
      <c r="D144" s="145"/>
      <c r="E144" s="146"/>
      <c r="AB144" s="146"/>
    </row>
    <row r="145" spans="4:28" ht="9" customHeight="1">
      <c r="D145" s="145"/>
      <c r="E145" s="146"/>
      <c r="AB145" s="146"/>
    </row>
    <row r="146" spans="4:28" ht="9" customHeight="1">
      <c r="D146" s="145"/>
      <c r="E146" s="146"/>
      <c r="AB146" s="146"/>
    </row>
    <row r="147" spans="4:28" ht="9" customHeight="1">
      <c r="D147" s="145"/>
      <c r="E147" s="146"/>
      <c r="AB147" s="146"/>
    </row>
    <row r="148" spans="4:5" ht="9" customHeight="1">
      <c r="D148" s="145"/>
      <c r="E148" s="146"/>
    </row>
    <row r="149" spans="4:5" ht="9" customHeight="1">
      <c r="D149" s="145"/>
      <c r="E149" s="146"/>
    </row>
    <row r="150" spans="4:5" ht="9" customHeight="1">
      <c r="D150" s="145"/>
      <c r="E150" s="146"/>
    </row>
    <row r="151" spans="4:5" ht="9" customHeight="1">
      <c r="D151" s="145"/>
      <c r="E151" s="146"/>
    </row>
    <row r="152" spans="4:5" ht="9" customHeight="1">
      <c r="D152" s="145"/>
      <c r="E152" s="146"/>
    </row>
    <row r="153" spans="4:5" ht="9" customHeight="1">
      <c r="D153" s="145"/>
      <c r="E153" s="146"/>
    </row>
    <row r="154" spans="4:5" ht="9" customHeight="1">
      <c r="D154" s="145"/>
      <c r="E154" s="146"/>
    </row>
    <row r="155" spans="4:5" ht="9" customHeight="1">
      <c r="D155" s="145"/>
      <c r="E155" s="146"/>
    </row>
    <row r="156" spans="4:5" ht="9" customHeight="1">
      <c r="D156" s="145"/>
      <c r="E156" s="146"/>
    </row>
    <row r="157" spans="4:5" ht="9" customHeight="1">
      <c r="D157" s="145"/>
      <c r="E157" s="146"/>
    </row>
    <row r="158" spans="4:5" ht="9" customHeight="1">
      <c r="D158" s="145"/>
      <c r="E158" s="146"/>
    </row>
    <row r="159" spans="4:5" ht="9" customHeight="1">
      <c r="D159" s="145"/>
      <c r="E159" s="146"/>
    </row>
    <row r="160" spans="4:5" ht="9" customHeight="1">
      <c r="D160" s="145"/>
      <c r="E160" s="146"/>
    </row>
    <row r="161" spans="4:5" ht="9" customHeight="1">
      <c r="D161" s="145"/>
      <c r="E161" s="146"/>
    </row>
    <row r="162" spans="4:5" ht="9" customHeight="1">
      <c r="D162" s="145"/>
      <c r="E162" s="146"/>
    </row>
    <row r="163" spans="4:5" ht="9" customHeight="1">
      <c r="D163" s="145"/>
      <c r="E163" s="146"/>
    </row>
    <row r="164" spans="4:5" ht="9" customHeight="1">
      <c r="D164" s="145"/>
      <c r="E164" s="146"/>
    </row>
    <row r="165" spans="4:5" ht="9" customHeight="1">
      <c r="D165" s="145"/>
      <c r="E165" s="146"/>
    </row>
    <row r="166" spans="4:5" ht="9" customHeight="1">
      <c r="D166" s="145"/>
      <c r="E166" s="146"/>
    </row>
    <row r="167" spans="4:5" ht="9" customHeight="1">
      <c r="D167" s="145"/>
      <c r="E167" s="146"/>
    </row>
    <row r="168" spans="4:5" ht="9" customHeight="1">
      <c r="D168" s="145"/>
      <c r="E168" s="146"/>
    </row>
    <row r="169" spans="4:5" ht="9" customHeight="1">
      <c r="D169" s="145"/>
      <c r="E169" s="146"/>
    </row>
    <row r="170" spans="4:5" ht="9" customHeight="1">
      <c r="D170" s="145"/>
      <c r="E170" s="146"/>
    </row>
    <row r="171" spans="4:5" ht="9" customHeight="1">
      <c r="D171" s="145"/>
      <c r="E171" s="146"/>
    </row>
    <row r="172" spans="4:5" ht="9" customHeight="1">
      <c r="D172" s="145"/>
      <c r="E172" s="146"/>
    </row>
    <row r="173" spans="4:5" ht="9" customHeight="1">
      <c r="D173" s="145"/>
      <c r="E173" s="146"/>
    </row>
    <row r="174" spans="4:5" ht="9" customHeight="1">
      <c r="D174" s="145"/>
      <c r="E174" s="146"/>
    </row>
    <row r="175" spans="4:5" ht="9" customHeight="1">
      <c r="D175" s="145"/>
      <c r="E175" s="146"/>
    </row>
    <row r="176" spans="4:5" ht="9" customHeight="1">
      <c r="D176" s="145"/>
      <c r="E176" s="146"/>
    </row>
    <row r="177" spans="4:5" ht="9" customHeight="1">
      <c r="D177" s="145"/>
      <c r="E177" s="146"/>
    </row>
    <row r="178" spans="4:5" ht="9" customHeight="1">
      <c r="D178" s="145"/>
      <c r="E178" s="146"/>
    </row>
    <row r="179" spans="4:5" ht="9" customHeight="1">
      <c r="D179" s="145"/>
      <c r="E179" s="146"/>
    </row>
    <row r="180" spans="4:5" ht="9" customHeight="1">
      <c r="D180" s="145"/>
      <c r="E180" s="146"/>
    </row>
    <row r="181" spans="4:5" ht="9" customHeight="1">
      <c r="D181" s="145"/>
      <c r="E181" s="146"/>
    </row>
    <row r="182" spans="4:5" ht="9" customHeight="1">
      <c r="D182" s="145"/>
      <c r="E182" s="146"/>
    </row>
    <row r="183" spans="4:5" ht="9" customHeight="1">
      <c r="D183" s="145"/>
      <c r="E183" s="146"/>
    </row>
    <row r="184" spans="4:5" ht="9" customHeight="1">
      <c r="D184" s="145"/>
      <c r="E184" s="146"/>
    </row>
    <row r="185" spans="4:5" ht="9" customHeight="1">
      <c r="D185" s="145"/>
      <c r="E185" s="146"/>
    </row>
    <row r="186" spans="4:5" ht="9" customHeight="1">
      <c r="D186" s="145"/>
      <c r="E186" s="146"/>
    </row>
    <row r="187" spans="4:5" ht="9" customHeight="1">
      <c r="D187" s="145"/>
      <c r="E187" s="146"/>
    </row>
    <row r="188" spans="4:5" ht="9" customHeight="1">
      <c r="D188" s="145"/>
      <c r="E188" s="146"/>
    </row>
    <row r="189" spans="4:5" ht="9" customHeight="1">
      <c r="D189" s="145"/>
      <c r="E189" s="146"/>
    </row>
    <row r="190" spans="4:5" ht="9" customHeight="1">
      <c r="D190" s="145"/>
      <c r="E190" s="146"/>
    </row>
    <row r="191" spans="4:5" ht="9" customHeight="1">
      <c r="D191" s="145"/>
      <c r="E191" s="146"/>
    </row>
    <row r="192" spans="4:5" ht="9" customHeight="1">
      <c r="D192" s="145"/>
      <c r="E192" s="146"/>
    </row>
    <row r="193" spans="4:5" ht="9" customHeight="1">
      <c r="D193" s="145"/>
      <c r="E193" s="146"/>
    </row>
    <row r="194" spans="4:5" ht="9" customHeight="1">
      <c r="D194" s="145"/>
      <c r="E194" s="146"/>
    </row>
    <row r="195" spans="4:5" ht="9" customHeight="1">
      <c r="D195" s="145"/>
      <c r="E195" s="146"/>
    </row>
    <row r="196" spans="4:5" ht="9" customHeight="1">
      <c r="D196" s="145"/>
      <c r="E196" s="146"/>
    </row>
    <row r="197" spans="4:5" ht="9" customHeight="1">
      <c r="D197" s="145"/>
      <c r="E197" s="146"/>
    </row>
    <row r="198" spans="4:5" ht="9" customHeight="1">
      <c r="D198" s="145"/>
      <c r="E198" s="146"/>
    </row>
    <row r="199" spans="4:5" ht="9" customHeight="1">
      <c r="D199" s="145"/>
      <c r="E199" s="146"/>
    </row>
    <row r="200" spans="4:5" ht="9" customHeight="1">
      <c r="D200" s="145"/>
      <c r="E200" s="146"/>
    </row>
    <row r="201" spans="4:5" ht="9" customHeight="1">
      <c r="D201" s="145"/>
      <c r="E201" s="146"/>
    </row>
    <row r="202" spans="4:5" ht="9" customHeight="1">
      <c r="D202" s="145"/>
      <c r="E202" s="146"/>
    </row>
    <row r="203" spans="4:5" ht="9" customHeight="1">
      <c r="D203" s="145"/>
      <c r="E203" s="146"/>
    </row>
    <row r="204" spans="4:5" ht="9" customHeight="1">
      <c r="D204" s="145"/>
      <c r="E204" s="146"/>
    </row>
    <row r="205" spans="4:5" ht="9" customHeight="1">
      <c r="D205" s="145"/>
      <c r="E205" s="146"/>
    </row>
    <row r="206" spans="4:5" ht="9" customHeight="1">
      <c r="D206" s="145"/>
      <c r="E206" s="146"/>
    </row>
    <row r="207" spans="4:5" ht="9" customHeight="1">
      <c r="D207" s="145"/>
      <c r="E207" s="146"/>
    </row>
    <row r="208" spans="4:5" ht="9" customHeight="1">
      <c r="D208" s="145"/>
      <c r="E208" s="146"/>
    </row>
    <row r="209" spans="4:5" ht="9" customHeight="1">
      <c r="D209" s="145"/>
      <c r="E209" s="146"/>
    </row>
    <row r="210" spans="4:5" ht="9" customHeight="1">
      <c r="D210" s="145"/>
      <c r="E210" s="146"/>
    </row>
    <row r="211" spans="4:5" ht="9" customHeight="1">
      <c r="D211" s="145"/>
      <c r="E211" s="146"/>
    </row>
    <row r="212" spans="4:5" ht="9" customHeight="1">
      <c r="D212" s="145"/>
      <c r="E212" s="146"/>
    </row>
    <row r="213" spans="4:5" ht="9" customHeight="1">
      <c r="D213" s="145"/>
      <c r="E213" s="146"/>
    </row>
    <row r="214" spans="4:5" ht="9" customHeight="1">
      <c r="D214" s="145"/>
      <c r="E214" s="146"/>
    </row>
    <row r="215" spans="4:5" ht="9" customHeight="1">
      <c r="D215" s="145"/>
      <c r="E215" s="146"/>
    </row>
    <row r="216" spans="4:5" ht="9" customHeight="1">
      <c r="D216" s="145"/>
      <c r="E216" s="146"/>
    </row>
    <row r="217" spans="4:5" ht="9" customHeight="1">
      <c r="D217" s="145"/>
      <c r="E217" s="146"/>
    </row>
    <row r="218" spans="4:5" ht="9" customHeight="1">
      <c r="D218" s="145"/>
      <c r="E218" s="146"/>
    </row>
    <row r="219" spans="4:5" ht="9" customHeight="1">
      <c r="D219" s="145"/>
      <c r="E219" s="146"/>
    </row>
    <row r="220" spans="4:5" ht="9" customHeight="1">
      <c r="D220" s="145"/>
      <c r="E220" s="146"/>
    </row>
    <row r="221" spans="4:5" ht="9" customHeight="1">
      <c r="D221" s="145"/>
      <c r="E221" s="146"/>
    </row>
    <row r="222" spans="4:5" ht="9" customHeight="1">
      <c r="D222" s="145"/>
      <c r="E222" s="146"/>
    </row>
    <row r="223" spans="4:5" ht="9" customHeight="1">
      <c r="D223" s="145"/>
      <c r="E223" s="146"/>
    </row>
    <row r="224" spans="4:5" ht="9" customHeight="1">
      <c r="D224" s="145"/>
      <c r="E224" s="146"/>
    </row>
    <row r="225" spans="4:5" ht="9" customHeight="1">
      <c r="D225" s="145"/>
      <c r="E225" s="146"/>
    </row>
    <row r="226" spans="4:5" ht="9" customHeight="1">
      <c r="D226" s="145"/>
      <c r="E226" s="146"/>
    </row>
    <row r="227" spans="4:5" ht="9" customHeight="1">
      <c r="D227" s="145"/>
      <c r="E227" s="146"/>
    </row>
    <row r="228" spans="4:5" ht="9" customHeight="1">
      <c r="D228" s="145"/>
      <c r="E228" s="146"/>
    </row>
    <row r="229" spans="4:5" ht="9" customHeight="1">
      <c r="D229" s="145"/>
      <c r="E229" s="146"/>
    </row>
    <row r="230" spans="4:5" ht="9" customHeight="1">
      <c r="D230" s="145"/>
      <c r="E230" s="146"/>
    </row>
    <row r="231" spans="4:5" ht="9" customHeight="1">
      <c r="D231" s="145"/>
      <c r="E231" s="146"/>
    </row>
    <row r="232" spans="4:5" ht="9" customHeight="1">
      <c r="D232" s="145"/>
      <c r="E232" s="146"/>
    </row>
    <row r="233" spans="4:5" ht="9" customHeight="1">
      <c r="D233" s="145"/>
      <c r="E233" s="146"/>
    </row>
    <row r="234" spans="4:5" ht="9" customHeight="1">
      <c r="D234" s="145"/>
      <c r="E234" s="146"/>
    </row>
    <row r="235" spans="4:5" ht="9" customHeight="1">
      <c r="D235" s="145"/>
      <c r="E235" s="146"/>
    </row>
    <row r="236" spans="4:5" ht="9" customHeight="1">
      <c r="D236" s="145"/>
      <c r="E236" s="146"/>
    </row>
    <row r="237" spans="4:5" ht="9" customHeight="1">
      <c r="D237" s="145"/>
      <c r="E237" s="146"/>
    </row>
    <row r="238" spans="4:5" ht="9" customHeight="1">
      <c r="D238" s="145"/>
      <c r="E238" s="146"/>
    </row>
    <row r="239" spans="4:5" ht="9" customHeight="1">
      <c r="D239" s="145"/>
      <c r="E239" s="146"/>
    </row>
    <row r="240" ht="9" customHeight="1">
      <c r="E240" s="146"/>
    </row>
    <row r="241" ht="9" customHeight="1">
      <c r="E241" s="146"/>
    </row>
    <row r="242" ht="9" customHeight="1">
      <c r="E242" s="146"/>
    </row>
    <row r="243" ht="9" customHeight="1">
      <c r="E243" s="146"/>
    </row>
    <row r="244" ht="9" customHeight="1">
      <c r="E244" s="146"/>
    </row>
    <row r="245" ht="9" customHeight="1">
      <c r="E245" s="146"/>
    </row>
    <row r="246" ht="9" customHeight="1">
      <c r="E246" s="146"/>
    </row>
    <row r="247" ht="9" customHeight="1">
      <c r="E247" s="146"/>
    </row>
  </sheetData>
  <printOptions/>
  <pageMargins left="0.75" right="0.75" top="1.04" bottom="0.14" header="0.4921259845" footer="0.4921259845"/>
  <pageSetup orientation="landscape" paperSize="9" r:id="rId1"/>
  <rowBreaks count="1" manualBreakCount="1">
    <brk id="35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K33"/>
  <sheetViews>
    <sheetView workbookViewId="0" topLeftCell="A1">
      <selection activeCell="A1" sqref="A1"/>
    </sheetView>
  </sheetViews>
  <sheetFormatPr defaultColWidth="9.140625" defaultRowHeight="9" customHeight="1"/>
  <cols>
    <col min="1" max="1" width="2.57421875" style="34" customWidth="1"/>
    <col min="2" max="2" width="19.421875" style="34" bestFit="1" customWidth="1"/>
    <col min="3" max="6" width="2.57421875" style="34" customWidth="1"/>
    <col min="7" max="8" width="3.7109375" style="34" customWidth="1"/>
    <col min="9" max="21" width="2.57421875" style="34" customWidth="1"/>
    <col min="22" max="25" width="2.57421875" style="209" customWidth="1"/>
    <col min="26" max="27" width="2.57421875" style="34" customWidth="1"/>
    <col min="28" max="28" width="3.8515625" style="34" customWidth="1"/>
    <col min="29" max="29" width="3.8515625" style="168" customWidth="1"/>
    <col min="30" max="30" width="3.00390625" style="75" customWidth="1"/>
    <col min="31" max="32" width="9.140625" style="34" customWidth="1"/>
    <col min="33" max="34" width="3.00390625" style="34" customWidth="1"/>
    <col min="35" max="16384" width="9.140625" style="34" customWidth="1"/>
  </cols>
  <sheetData>
    <row r="1" spans="2:27" ht="9" customHeight="1">
      <c r="B1" s="75"/>
      <c r="D1" s="168"/>
      <c r="F1" s="168"/>
      <c r="G1" s="168"/>
      <c r="I1" s="168"/>
      <c r="K1" s="168"/>
      <c r="M1" s="168"/>
      <c r="O1" s="168"/>
      <c r="Q1" s="168"/>
      <c r="S1" s="168"/>
      <c r="U1" s="168"/>
      <c r="V1" s="210"/>
      <c r="W1" s="168"/>
      <c r="X1" s="210"/>
      <c r="Y1" s="210"/>
      <c r="Z1" s="210"/>
      <c r="AA1" s="168"/>
    </row>
    <row r="2" spans="2:34" s="4" customFormat="1" ht="9" customHeight="1">
      <c r="B2" s="2" t="s">
        <v>228</v>
      </c>
      <c r="D2" s="2"/>
      <c r="W2" s="76"/>
      <c r="Z2" s="78"/>
      <c r="AA2" s="78"/>
      <c r="AB2" s="78"/>
      <c r="AC2" s="78"/>
      <c r="AG2" s="76"/>
      <c r="AH2" s="2"/>
    </row>
    <row r="3" spans="23:34" s="4" customFormat="1" ht="9" customHeight="1">
      <c r="W3" s="76"/>
      <c r="Z3" s="78"/>
      <c r="AA3" s="78"/>
      <c r="AB3" s="78"/>
      <c r="AC3" s="78"/>
      <c r="AG3" s="76"/>
      <c r="AH3" s="2"/>
    </row>
    <row r="4" spans="2:37" s="4" customFormat="1" ht="9" customHeight="1">
      <c r="B4" s="2" t="s">
        <v>229</v>
      </c>
      <c r="C4" s="223" t="s">
        <v>230</v>
      </c>
      <c r="D4" s="224"/>
      <c r="E4" s="224"/>
      <c r="F4" s="224"/>
      <c r="G4" s="224"/>
      <c r="H4" s="225"/>
      <c r="I4" s="224"/>
      <c r="J4" s="224"/>
      <c r="K4" s="224"/>
      <c r="L4" s="225"/>
      <c r="M4" s="224"/>
      <c r="N4" s="225"/>
      <c r="O4" s="224"/>
      <c r="P4" s="225"/>
      <c r="Q4" s="224"/>
      <c r="R4" s="225"/>
      <c r="S4" s="224"/>
      <c r="T4" s="224"/>
      <c r="U4" s="224"/>
      <c r="V4" s="224"/>
      <c r="W4" s="224"/>
      <c r="X4" s="224"/>
      <c r="Y4" s="224"/>
      <c r="Z4" s="225"/>
      <c r="AA4" s="226"/>
      <c r="AB4" s="224"/>
      <c r="AC4" s="224"/>
      <c r="AD4" s="224"/>
      <c r="AE4" s="224"/>
      <c r="AF4" s="224"/>
      <c r="AG4" s="224"/>
      <c r="AH4" s="224"/>
      <c r="AI4" s="224"/>
      <c r="AJ4" s="224"/>
      <c r="AK4" s="224"/>
    </row>
    <row r="5" spans="1:35" s="4" customFormat="1" ht="9" customHeight="1" thickBot="1">
      <c r="A5" s="7"/>
      <c r="B5" s="7"/>
      <c r="C5" s="6"/>
      <c r="D5" s="6"/>
      <c r="E5" s="6"/>
      <c r="F5" s="6"/>
      <c r="G5" s="6"/>
      <c r="H5" s="6"/>
      <c r="I5" s="6"/>
      <c r="J5" s="7"/>
      <c r="K5" s="108">
        <v>1</v>
      </c>
      <c r="L5" s="109"/>
      <c r="M5" s="108">
        <v>2</v>
      </c>
      <c r="N5" s="109"/>
      <c r="O5" s="108">
        <v>3</v>
      </c>
      <c r="P5" s="109"/>
      <c r="Q5" s="108">
        <v>4</v>
      </c>
      <c r="R5" s="109"/>
      <c r="S5" s="108">
        <v>5</v>
      </c>
      <c r="T5" s="227"/>
      <c r="U5" s="228"/>
      <c r="V5" s="75"/>
      <c r="W5" s="2"/>
      <c r="X5" s="3"/>
      <c r="Y5" s="2"/>
      <c r="Z5" s="2"/>
      <c r="AA5" s="93"/>
      <c r="AB5" s="93"/>
      <c r="AC5" s="90"/>
      <c r="AD5" s="90"/>
      <c r="AE5" s="90"/>
      <c r="AF5" s="90"/>
      <c r="AH5" s="76"/>
      <c r="AI5" s="2"/>
    </row>
    <row r="6" spans="1:35" s="4" customFormat="1" ht="9" customHeight="1">
      <c r="A6" s="96">
        <v>1</v>
      </c>
      <c r="B6" s="2" t="s">
        <v>231</v>
      </c>
      <c r="C6" s="4">
        <v>4</v>
      </c>
      <c r="D6" s="4">
        <v>3</v>
      </c>
      <c r="E6" s="4">
        <v>0</v>
      </c>
      <c r="F6" s="4">
        <v>1</v>
      </c>
      <c r="G6" s="4">
        <v>22</v>
      </c>
      <c r="H6" s="76">
        <v>-5</v>
      </c>
      <c r="I6" s="1">
        <v>6</v>
      </c>
      <c r="J6" s="94"/>
      <c r="K6" s="95"/>
      <c r="L6" s="96"/>
      <c r="M6" s="98" t="s">
        <v>3</v>
      </c>
      <c r="N6" s="96">
        <v>7</v>
      </c>
      <c r="O6" s="97">
        <v>-2</v>
      </c>
      <c r="P6" s="96">
        <v>6</v>
      </c>
      <c r="Q6" s="98" t="s">
        <v>12</v>
      </c>
      <c r="R6" s="96">
        <v>9</v>
      </c>
      <c r="S6" s="97">
        <v>-1</v>
      </c>
      <c r="T6" s="227"/>
      <c r="U6" s="229"/>
      <c r="V6" s="75"/>
      <c r="W6" s="2"/>
      <c r="X6" s="99"/>
      <c r="Y6" s="97"/>
      <c r="Z6" s="5"/>
      <c r="AA6" s="93"/>
      <c r="AB6" s="100"/>
      <c r="AC6" s="98"/>
      <c r="AD6" s="230"/>
      <c r="AE6" s="90"/>
      <c r="AF6" s="90"/>
      <c r="AH6" s="76"/>
      <c r="AI6" s="2"/>
    </row>
    <row r="7" spans="1:35" s="4" customFormat="1" ht="9" customHeight="1">
      <c r="A7" s="227"/>
      <c r="B7" s="80" t="s">
        <v>232</v>
      </c>
      <c r="C7" s="81"/>
      <c r="D7" s="81"/>
      <c r="E7" s="81"/>
      <c r="F7" s="81"/>
      <c r="G7" s="81"/>
      <c r="H7" s="82"/>
      <c r="I7" s="123"/>
      <c r="J7" s="101"/>
      <c r="K7" s="102"/>
      <c r="L7" s="103"/>
      <c r="M7" s="104"/>
      <c r="N7" s="103"/>
      <c r="O7" s="104"/>
      <c r="P7" s="103"/>
      <c r="Q7" s="104"/>
      <c r="R7" s="103"/>
      <c r="S7" s="104"/>
      <c r="T7" s="227"/>
      <c r="U7" s="229"/>
      <c r="V7" s="75"/>
      <c r="W7" s="2"/>
      <c r="X7" s="99"/>
      <c r="Y7" s="97"/>
      <c r="Z7" s="5"/>
      <c r="AA7" s="93"/>
      <c r="AB7" s="100"/>
      <c r="AC7" s="98"/>
      <c r="AD7" s="230"/>
      <c r="AE7" s="90"/>
      <c r="AF7" s="90"/>
      <c r="AH7" s="76"/>
      <c r="AI7" s="2"/>
    </row>
    <row r="8" spans="1:35" s="4" customFormat="1" ht="9" customHeight="1">
      <c r="A8" s="96">
        <v>2</v>
      </c>
      <c r="B8" s="2" t="s">
        <v>233</v>
      </c>
      <c r="C8" s="4">
        <v>4</v>
      </c>
      <c r="D8" s="4">
        <v>3</v>
      </c>
      <c r="E8" s="4">
        <v>0</v>
      </c>
      <c r="F8" s="4">
        <v>1</v>
      </c>
      <c r="G8" s="4">
        <v>14</v>
      </c>
      <c r="H8" s="76">
        <v>-8</v>
      </c>
      <c r="I8" s="1">
        <v>6</v>
      </c>
      <c r="J8" s="96">
        <v>2</v>
      </c>
      <c r="K8" s="98" t="s">
        <v>12</v>
      </c>
      <c r="L8" s="94"/>
      <c r="M8" s="95"/>
      <c r="N8" s="96">
        <v>2</v>
      </c>
      <c r="O8" s="98" t="s">
        <v>12</v>
      </c>
      <c r="P8" s="96"/>
      <c r="Q8" s="98" t="s">
        <v>3</v>
      </c>
      <c r="R8" s="96">
        <v>8</v>
      </c>
      <c r="S8" s="97">
        <v>-3</v>
      </c>
      <c r="T8" s="227"/>
      <c r="U8" s="228"/>
      <c r="V8" s="75"/>
      <c r="W8" s="2"/>
      <c r="X8" s="99"/>
      <c r="Y8" s="97"/>
      <c r="Z8" s="5"/>
      <c r="AA8" s="93"/>
      <c r="AB8" s="100"/>
      <c r="AC8" s="97"/>
      <c r="AD8" s="90"/>
      <c r="AE8" s="90"/>
      <c r="AF8" s="90"/>
      <c r="AH8" s="76"/>
      <c r="AI8" s="2"/>
    </row>
    <row r="9" spans="1:35" s="4" customFormat="1" ht="9" customHeight="1" thickBot="1">
      <c r="A9" s="109"/>
      <c r="B9" s="86" t="s">
        <v>234</v>
      </c>
      <c r="C9" s="6"/>
      <c r="D9" s="6"/>
      <c r="E9" s="6"/>
      <c r="F9" s="6"/>
      <c r="G9" s="6"/>
      <c r="H9" s="8"/>
      <c r="I9" s="125"/>
      <c r="J9" s="109"/>
      <c r="K9" s="108"/>
      <c r="L9" s="113"/>
      <c r="M9" s="231"/>
      <c r="N9" s="109"/>
      <c r="O9" s="108"/>
      <c r="P9" s="109"/>
      <c r="Q9" s="108"/>
      <c r="R9" s="109"/>
      <c r="S9" s="108"/>
      <c r="T9" s="227"/>
      <c r="U9" s="228"/>
      <c r="V9" s="75"/>
      <c r="W9" s="2"/>
      <c r="X9" s="99"/>
      <c r="Y9" s="97"/>
      <c r="Z9" s="5"/>
      <c r="AA9" s="93"/>
      <c r="AB9" s="100"/>
      <c r="AC9" s="97"/>
      <c r="AD9" s="90"/>
      <c r="AE9" s="90"/>
      <c r="AF9" s="90"/>
      <c r="AH9" s="76"/>
      <c r="AI9" s="2"/>
    </row>
    <row r="10" spans="1:35" s="4" customFormat="1" ht="9" customHeight="1">
      <c r="A10" s="96">
        <v>3</v>
      </c>
      <c r="B10" s="2" t="s">
        <v>235</v>
      </c>
      <c r="C10" s="4">
        <v>4</v>
      </c>
      <c r="D10" s="4">
        <v>2</v>
      </c>
      <c r="E10" s="4">
        <v>0</v>
      </c>
      <c r="F10" s="4">
        <v>2</v>
      </c>
      <c r="G10" s="4">
        <v>12</v>
      </c>
      <c r="H10" s="76">
        <v>-11</v>
      </c>
      <c r="I10" s="1">
        <v>4</v>
      </c>
      <c r="J10" s="96"/>
      <c r="K10" s="98" t="s">
        <v>3</v>
      </c>
      <c r="L10" s="96"/>
      <c r="M10" s="98" t="s">
        <v>3</v>
      </c>
      <c r="N10" s="94"/>
      <c r="O10" s="95"/>
      <c r="P10" s="96">
        <v>6</v>
      </c>
      <c r="Q10" s="97">
        <v>-1</v>
      </c>
      <c r="R10" s="96">
        <v>4</v>
      </c>
      <c r="S10" s="97">
        <v>-1</v>
      </c>
      <c r="T10" s="227"/>
      <c r="U10" s="228"/>
      <c r="V10" s="75"/>
      <c r="W10" s="2"/>
      <c r="X10" s="99"/>
      <c r="Y10" s="97"/>
      <c r="Z10" s="5"/>
      <c r="AA10" s="93"/>
      <c r="AB10" s="100"/>
      <c r="AC10" s="97"/>
      <c r="AD10" s="230"/>
      <c r="AE10" s="90"/>
      <c r="AF10" s="90"/>
      <c r="AH10" s="76"/>
      <c r="AI10" s="2"/>
    </row>
    <row r="11" spans="1:35" s="4" customFormat="1" ht="9" customHeight="1">
      <c r="A11" s="96"/>
      <c r="B11" s="80" t="s">
        <v>236</v>
      </c>
      <c r="C11" s="81"/>
      <c r="D11" s="81"/>
      <c r="E11" s="81"/>
      <c r="F11" s="81"/>
      <c r="G11" s="81"/>
      <c r="H11" s="82"/>
      <c r="I11" s="123"/>
      <c r="J11" s="103"/>
      <c r="K11" s="104"/>
      <c r="L11" s="103"/>
      <c r="M11" s="104"/>
      <c r="N11" s="101"/>
      <c r="O11" s="102"/>
      <c r="P11" s="103"/>
      <c r="Q11" s="104"/>
      <c r="R11" s="103"/>
      <c r="S11" s="104"/>
      <c r="T11" s="227"/>
      <c r="U11" s="228"/>
      <c r="V11" s="75"/>
      <c r="W11" s="2"/>
      <c r="X11" s="99"/>
      <c r="Y11" s="97"/>
      <c r="Z11" s="5"/>
      <c r="AA11" s="93"/>
      <c r="AB11" s="100"/>
      <c r="AC11" s="97"/>
      <c r="AD11" s="230"/>
      <c r="AE11" s="90"/>
      <c r="AF11" s="90"/>
      <c r="AH11" s="76"/>
      <c r="AI11" s="2"/>
    </row>
    <row r="12" spans="1:35" s="4" customFormat="1" ht="9" customHeight="1">
      <c r="A12" s="96">
        <v>4</v>
      </c>
      <c r="B12" s="2" t="s">
        <v>237</v>
      </c>
      <c r="C12" s="4">
        <v>4</v>
      </c>
      <c r="D12" s="4">
        <v>1</v>
      </c>
      <c r="E12" s="4">
        <v>1</v>
      </c>
      <c r="F12" s="4">
        <v>2</v>
      </c>
      <c r="G12" s="4">
        <v>12</v>
      </c>
      <c r="H12" s="76">
        <v>-20</v>
      </c>
      <c r="I12" s="1">
        <v>3</v>
      </c>
      <c r="J12" s="96"/>
      <c r="K12" s="98" t="s">
        <v>3</v>
      </c>
      <c r="L12" s="96">
        <v>5</v>
      </c>
      <c r="M12" s="97">
        <v>-2</v>
      </c>
      <c r="N12" s="96"/>
      <c r="O12" s="98" t="s">
        <v>3</v>
      </c>
      <c r="P12" s="94"/>
      <c r="Q12" s="95"/>
      <c r="R12" s="96">
        <v>6</v>
      </c>
      <c r="S12" s="97">
        <v>-6</v>
      </c>
      <c r="T12" s="227"/>
      <c r="U12" s="228"/>
      <c r="V12" s="75"/>
      <c r="W12" s="2"/>
      <c r="X12" s="99"/>
      <c r="Y12" s="97"/>
      <c r="Z12" s="5"/>
      <c r="AA12" s="93"/>
      <c r="AB12" s="100"/>
      <c r="AC12" s="97"/>
      <c r="AD12" s="230"/>
      <c r="AE12" s="90"/>
      <c r="AF12" s="90"/>
      <c r="AH12" s="76"/>
      <c r="AI12" s="2"/>
    </row>
    <row r="13" spans="1:35" s="4" customFormat="1" ht="9" customHeight="1">
      <c r="A13" s="96"/>
      <c r="B13" s="80" t="s">
        <v>238</v>
      </c>
      <c r="C13" s="81"/>
      <c r="D13" s="81"/>
      <c r="E13" s="81"/>
      <c r="F13" s="81"/>
      <c r="G13" s="81"/>
      <c r="H13" s="82"/>
      <c r="I13" s="123"/>
      <c r="J13" s="103"/>
      <c r="K13" s="232"/>
      <c r="L13" s="103"/>
      <c r="M13" s="104"/>
      <c r="N13" s="103"/>
      <c r="O13" s="104"/>
      <c r="P13" s="101"/>
      <c r="Q13" s="102"/>
      <c r="R13" s="103"/>
      <c r="S13" s="104"/>
      <c r="T13" s="227"/>
      <c r="U13" s="228"/>
      <c r="V13" s="75"/>
      <c r="W13" s="2"/>
      <c r="X13" s="99"/>
      <c r="Y13" s="97"/>
      <c r="Z13" s="5"/>
      <c r="AA13" s="93"/>
      <c r="AB13" s="100"/>
      <c r="AC13" s="97"/>
      <c r="AD13" s="230"/>
      <c r="AE13" s="90"/>
      <c r="AF13" s="90"/>
      <c r="AH13" s="76"/>
      <c r="AI13" s="2"/>
    </row>
    <row r="14" spans="1:35" s="4" customFormat="1" ht="9" customHeight="1">
      <c r="A14" s="96">
        <v>5</v>
      </c>
      <c r="B14" s="2" t="s">
        <v>239</v>
      </c>
      <c r="C14" s="4">
        <v>4</v>
      </c>
      <c r="D14" s="4">
        <v>0</v>
      </c>
      <c r="E14" s="4">
        <v>1</v>
      </c>
      <c r="F14" s="4">
        <v>3</v>
      </c>
      <c r="G14" s="4">
        <v>11</v>
      </c>
      <c r="H14" s="76">
        <v>-27</v>
      </c>
      <c r="I14" s="1">
        <v>1</v>
      </c>
      <c r="J14" s="96"/>
      <c r="K14" s="98" t="s">
        <v>3</v>
      </c>
      <c r="L14" s="96"/>
      <c r="M14" s="98" t="s">
        <v>3</v>
      </c>
      <c r="N14" s="96"/>
      <c r="O14" s="98" t="s">
        <v>3</v>
      </c>
      <c r="P14" s="96"/>
      <c r="Q14" s="98" t="s">
        <v>3</v>
      </c>
      <c r="R14" s="94"/>
      <c r="S14" s="95"/>
      <c r="T14" s="227"/>
      <c r="U14" s="228"/>
      <c r="V14" s="75"/>
      <c r="W14" s="2"/>
      <c r="X14" s="99"/>
      <c r="Y14" s="97"/>
      <c r="Z14" s="5"/>
      <c r="AA14" s="93"/>
      <c r="AB14" s="100"/>
      <c r="AC14" s="97"/>
      <c r="AD14" s="90"/>
      <c r="AE14" s="90"/>
      <c r="AF14" s="90"/>
      <c r="AH14" s="76"/>
      <c r="AI14" s="2"/>
    </row>
    <row r="15" spans="1:35" s="4" customFormat="1" ht="9" customHeight="1" thickBot="1">
      <c r="A15" s="109"/>
      <c r="B15" s="86" t="s">
        <v>240</v>
      </c>
      <c r="C15" s="6"/>
      <c r="D15" s="6"/>
      <c r="E15" s="6"/>
      <c r="F15" s="6"/>
      <c r="G15" s="6"/>
      <c r="H15" s="8"/>
      <c r="I15" s="125"/>
      <c r="J15" s="109"/>
      <c r="K15" s="108"/>
      <c r="L15" s="109"/>
      <c r="M15" s="108"/>
      <c r="N15" s="109"/>
      <c r="O15" s="108"/>
      <c r="P15" s="109"/>
      <c r="Q15" s="108"/>
      <c r="R15" s="113"/>
      <c r="S15" s="231"/>
      <c r="T15" s="227"/>
      <c r="U15" s="228"/>
      <c r="V15" s="75"/>
      <c r="W15" s="2"/>
      <c r="X15" s="99"/>
      <c r="Y15" s="97"/>
      <c r="Z15" s="5"/>
      <c r="AA15" s="93"/>
      <c r="AB15" s="100"/>
      <c r="AC15" s="97"/>
      <c r="AD15" s="90"/>
      <c r="AE15" s="90"/>
      <c r="AF15" s="90"/>
      <c r="AH15" s="76"/>
      <c r="AI15" s="2"/>
    </row>
    <row r="16" spans="1:35" s="4" customFormat="1" ht="9" customHeight="1">
      <c r="A16" s="69"/>
      <c r="B16" s="68"/>
      <c r="C16" s="35"/>
      <c r="D16" s="35"/>
      <c r="E16" s="35"/>
      <c r="F16" s="35"/>
      <c r="G16" s="35"/>
      <c r="H16" s="70"/>
      <c r="I16" s="138"/>
      <c r="J16" s="69"/>
      <c r="K16" s="233"/>
      <c r="L16" s="69"/>
      <c r="M16" s="233"/>
      <c r="N16" s="69"/>
      <c r="O16" s="233"/>
      <c r="P16" s="69"/>
      <c r="Q16" s="233"/>
      <c r="R16" s="69"/>
      <c r="S16" s="233"/>
      <c r="T16" s="69"/>
      <c r="U16" s="233"/>
      <c r="V16" s="68"/>
      <c r="W16" s="68"/>
      <c r="X16" s="234"/>
      <c r="Y16" s="233"/>
      <c r="Z16" s="5"/>
      <c r="AA16" s="93"/>
      <c r="AB16" s="100"/>
      <c r="AC16" s="97"/>
      <c r="AD16" s="90"/>
      <c r="AE16" s="90"/>
      <c r="AF16" s="90"/>
      <c r="AH16" s="76"/>
      <c r="AI16" s="2"/>
    </row>
    <row r="17" spans="1:37" s="4" customFormat="1" ht="9" customHeight="1">
      <c r="A17" s="35"/>
      <c r="B17" s="235" t="s">
        <v>442</v>
      </c>
      <c r="C17" s="138"/>
      <c r="D17" s="138"/>
      <c r="E17" s="138"/>
      <c r="F17" s="138"/>
      <c r="G17" s="138"/>
      <c r="H17" s="165"/>
      <c r="I17" s="138"/>
      <c r="J17" s="138"/>
      <c r="K17" s="138"/>
      <c r="L17" s="138"/>
      <c r="M17" s="138"/>
      <c r="N17" s="138"/>
      <c r="O17" s="138"/>
      <c r="P17" s="69"/>
      <c r="Q17" s="138"/>
      <c r="R17" s="138"/>
      <c r="S17" s="138"/>
      <c r="T17" s="138"/>
      <c r="U17" s="138"/>
      <c r="V17" s="138"/>
      <c r="W17" s="138"/>
      <c r="X17" s="138"/>
      <c r="Y17" s="138"/>
      <c r="Z17" s="127"/>
      <c r="AA17" s="1"/>
      <c r="AB17" s="1"/>
      <c r="AC17" s="1"/>
      <c r="AD17" s="1"/>
      <c r="AE17" s="1"/>
      <c r="AF17" s="1"/>
      <c r="AG17" s="1"/>
      <c r="AH17" s="1"/>
      <c r="AI17" s="224"/>
      <c r="AJ17" s="224"/>
      <c r="AK17" s="224"/>
    </row>
    <row r="18" spans="1:37" s="4" customFormat="1" ht="9" customHeight="1">
      <c r="A18" s="35"/>
      <c r="B18" s="235"/>
      <c r="C18" s="138"/>
      <c r="D18" s="138"/>
      <c r="E18" s="138"/>
      <c r="F18" s="138"/>
      <c r="G18" s="138"/>
      <c r="H18" s="165"/>
      <c r="I18" s="138"/>
      <c r="J18" s="138"/>
      <c r="K18" s="138"/>
      <c r="L18" s="138"/>
      <c r="M18" s="138"/>
      <c r="N18" s="138"/>
      <c r="O18" s="138"/>
      <c r="P18" s="69"/>
      <c r="Q18" s="138"/>
      <c r="R18" s="138"/>
      <c r="S18" s="138"/>
      <c r="T18" s="138"/>
      <c r="U18" s="138"/>
      <c r="V18" s="138"/>
      <c r="W18" s="138"/>
      <c r="X18" s="138"/>
      <c r="Y18" s="138"/>
      <c r="Z18" s="127"/>
      <c r="AA18" s="1"/>
      <c r="AB18" s="1"/>
      <c r="AC18" s="1"/>
      <c r="AD18" s="1"/>
      <c r="AE18" s="1"/>
      <c r="AF18" s="1"/>
      <c r="AG18" s="1"/>
      <c r="AH18" s="1"/>
      <c r="AI18" s="224"/>
      <c r="AJ18" s="224"/>
      <c r="AK18" s="224"/>
    </row>
    <row r="19" spans="1:37" s="4" customFormat="1" ht="9" customHeight="1">
      <c r="A19" s="35"/>
      <c r="B19" s="69">
        <v>1945</v>
      </c>
      <c r="C19" s="332" t="s">
        <v>443</v>
      </c>
      <c r="D19" s="69" t="s">
        <v>444</v>
      </c>
      <c r="F19" s="69" t="s">
        <v>445</v>
      </c>
      <c r="K19" s="69" t="s">
        <v>3</v>
      </c>
      <c r="L19" s="69" t="s">
        <v>266</v>
      </c>
      <c r="S19" s="332">
        <v>1</v>
      </c>
      <c r="T19" s="332" t="s">
        <v>3</v>
      </c>
      <c r="U19" s="332">
        <v>9</v>
      </c>
      <c r="V19" s="138"/>
      <c r="W19" s="138"/>
      <c r="X19" s="138"/>
      <c r="Y19" s="138"/>
      <c r="Z19" s="127"/>
      <c r="AA19" s="1"/>
      <c r="AB19" s="1"/>
      <c r="AC19" s="1"/>
      <c r="AD19" s="1"/>
      <c r="AE19" s="1"/>
      <c r="AF19" s="1"/>
      <c r="AG19" s="1"/>
      <c r="AH19" s="1"/>
      <c r="AI19" s="224"/>
      <c r="AJ19" s="224"/>
      <c r="AK19" s="224"/>
    </row>
    <row r="20" spans="1:37" s="4" customFormat="1" ht="9" customHeight="1">
      <c r="A20" s="35"/>
      <c r="B20" s="69">
        <v>1945</v>
      </c>
      <c r="C20" s="332" t="s">
        <v>446</v>
      </c>
      <c r="D20" s="69" t="s">
        <v>444</v>
      </c>
      <c r="F20" s="69" t="s">
        <v>447</v>
      </c>
      <c r="K20" s="69" t="s">
        <v>3</v>
      </c>
      <c r="L20" s="69" t="s">
        <v>445</v>
      </c>
      <c r="S20" s="332">
        <v>3</v>
      </c>
      <c r="T20" s="332" t="s">
        <v>3</v>
      </c>
      <c r="U20" s="332">
        <v>4</v>
      </c>
      <c r="V20" s="138"/>
      <c r="W20" s="138"/>
      <c r="X20" s="138"/>
      <c r="Y20" s="138"/>
      <c r="Z20" s="127"/>
      <c r="AA20" s="1"/>
      <c r="AB20" s="1"/>
      <c r="AC20" s="1"/>
      <c r="AD20" s="1"/>
      <c r="AE20" s="1"/>
      <c r="AF20" s="1"/>
      <c r="AG20" s="1"/>
      <c r="AH20" s="1"/>
      <c r="AI20" s="224"/>
      <c r="AJ20" s="224"/>
      <c r="AK20" s="224"/>
    </row>
    <row r="21" spans="1:37" s="4" customFormat="1" ht="9" customHeight="1">
      <c r="A21" s="35"/>
      <c r="B21" s="69">
        <v>1945</v>
      </c>
      <c r="C21" s="332" t="s">
        <v>448</v>
      </c>
      <c r="D21" s="69" t="s">
        <v>449</v>
      </c>
      <c r="F21" s="69" t="s">
        <v>445</v>
      </c>
      <c r="K21" s="69" t="s">
        <v>3</v>
      </c>
      <c r="L21" s="69" t="s">
        <v>194</v>
      </c>
      <c r="S21" s="332">
        <v>16</v>
      </c>
      <c r="T21" s="332" t="s">
        <v>3</v>
      </c>
      <c r="U21" s="332">
        <v>1</v>
      </c>
      <c r="V21" s="138"/>
      <c r="W21" s="138"/>
      <c r="X21" s="138"/>
      <c r="Y21" s="138"/>
      <c r="Z21" s="127"/>
      <c r="AA21" s="1"/>
      <c r="AB21" s="1"/>
      <c r="AC21" s="1"/>
      <c r="AD21" s="1"/>
      <c r="AE21" s="1"/>
      <c r="AF21" s="1"/>
      <c r="AG21" s="1"/>
      <c r="AH21" s="1"/>
      <c r="AI21" s="224"/>
      <c r="AJ21" s="224"/>
      <c r="AK21" s="224"/>
    </row>
    <row r="22" spans="1:37" s="4" customFormat="1" ht="9" customHeight="1">
      <c r="A22" s="35"/>
      <c r="B22" s="69">
        <v>1945</v>
      </c>
      <c r="C22" s="332" t="s">
        <v>450</v>
      </c>
      <c r="D22" s="69" t="s">
        <v>448</v>
      </c>
      <c r="F22" s="69" t="s">
        <v>208</v>
      </c>
      <c r="K22" s="69" t="s">
        <v>3</v>
      </c>
      <c r="L22" s="69" t="s">
        <v>451</v>
      </c>
      <c r="S22" s="332">
        <v>5</v>
      </c>
      <c r="T22" s="332" t="s">
        <v>3</v>
      </c>
      <c r="U22" s="332">
        <v>3</v>
      </c>
      <c r="V22" s="138"/>
      <c r="W22" s="138"/>
      <c r="X22" s="138"/>
      <c r="Y22" s="138"/>
      <c r="Z22" s="127"/>
      <c r="AA22" s="1"/>
      <c r="AB22" s="1"/>
      <c r="AC22" s="1"/>
      <c r="AD22" s="1"/>
      <c r="AE22" s="1"/>
      <c r="AF22" s="1"/>
      <c r="AG22" s="1"/>
      <c r="AH22" s="1"/>
      <c r="AI22" s="224"/>
      <c r="AJ22" s="224"/>
      <c r="AK22" s="224"/>
    </row>
    <row r="23" spans="1:37" s="4" customFormat="1" ht="9" customHeight="1">
      <c r="A23" s="35"/>
      <c r="B23" s="69">
        <v>1945</v>
      </c>
      <c r="C23" s="332" t="s">
        <v>452</v>
      </c>
      <c r="D23" s="69" t="s">
        <v>448</v>
      </c>
      <c r="F23" s="69" t="s">
        <v>453</v>
      </c>
      <c r="K23" s="69" t="s">
        <v>3</v>
      </c>
      <c r="L23" s="69" t="s">
        <v>445</v>
      </c>
      <c r="S23" s="332">
        <v>1</v>
      </c>
      <c r="T23" s="332" t="s">
        <v>3</v>
      </c>
      <c r="U23" s="332">
        <v>4</v>
      </c>
      <c r="V23" s="138"/>
      <c r="W23" s="138"/>
      <c r="X23" s="138"/>
      <c r="Y23" s="138"/>
      <c r="Z23" s="127"/>
      <c r="AA23" s="1"/>
      <c r="AB23" s="1"/>
      <c r="AC23" s="1"/>
      <c r="AD23" s="1"/>
      <c r="AE23" s="1"/>
      <c r="AF23" s="1"/>
      <c r="AG23" s="1"/>
      <c r="AH23" s="1"/>
      <c r="AI23" s="224"/>
      <c r="AJ23" s="224"/>
      <c r="AK23" s="224"/>
    </row>
    <row r="24" spans="1:37" s="4" customFormat="1" ht="9" customHeight="1">
      <c r="A24" s="35"/>
      <c r="B24" s="69">
        <v>1945</v>
      </c>
      <c r="C24" s="332" t="s">
        <v>454</v>
      </c>
      <c r="D24" s="69" t="s">
        <v>448</v>
      </c>
      <c r="F24" s="69" t="s">
        <v>208</v>
      </c>
      <c r="K24" s="69" t="s">
        <v>3</v>
      </c>
      <c r="L24" s="69" t="s">
        <v>455</v>
      </c>
      <c r="S24" s="332">
        <v>3</v>
      </c>
      <c r="T24" s="332" t="s">
        <v>3</v>
      </c>
      <c r="U24" s="332">
        <v>5</v>
      </c>
      <c r="V24" s="138"/>
      <c r="W24" s="138"/>
      <c r="X24" s="138"/>
      <c r="Y24" s="138"/>
      <c r="Z24" s="127"/>
      <c r="AA24" s="1"/>
      <c r="AB24" s="1"/>
      <c r="AC24" s="1"/>
      <c r="AD24" s="1"/>
      <c r="AE24" s="1"/>
      <c r="AF24" s="1"/>
      <c r="AG24" s="1"/>
      <c r="AH24" s="1"/>
      <c r="AI24" s="224"/>
      <c r="AJ24" s="224"/>
      <c r="AK24" s="224"/>
    </row>
    <row r="25" spans="1:37" s="4" customFormat="1" ht="9" customHeight="1">
      <c r="A25" s="35"/>
      <c r="B25" s="69">
        <v>1945</v>
      </c>
      <c r="C25" s="332" t="s">
        <v>456</v>
      </c>
      <c r="D25" s="69" t="s">
        <v>448</v>
      </c>
      <c r="F25" s="69" t="s">
        <v>457</v>
      </c>
      <c r="K25" s="69" t="s">
        <v>3</v>
      </c>
      <c r="L25" s="69" t="s">
        <v>445</v>
      </c>
      <c r="S25" s="332">
        <v>10</v>
      </c>
      <c r="T25" s="332" t="s">
        <v>3</v>
      </c>
      <c r="U25" s="332">
        <v>8</v>
      </c>
      <c r="V25" s="138"/>
      <c r="W25" s="138"/>
      <c r="X25" s="138"/>
      <c r="Y25" s="138"/>
      <c r="Z25" s="127"/>
      <c r="AA25" s="1"/>
      <c r="AB25" s="1"/>
      <c r="AC25" s="1"/>
      <c r="AD25" s="1"/>
      <c r="AE25" s="1"/>
      <c r="AF25" s="1"/>
      <c r="AG25" s="1"/>
      <c r="AH25" s="1"/>
      <c r="AI25" s="224"/>
      <c r="AJ25" s="224"/>
      <c r="AK25" s="224"/>
    </row>
    <row r="26" spans="1:37" s="4" customFormat="1" ht="9" customHeight="1">
      <c r="A26" s="35"/>
      <c r="B26" s="235"/>
      <c r="C26" s="138"/>
      <c r="D26" s="138"/>
      <c r="E26" s="138"/>
      <c r="F26" s="138"/>
      <c r="G26" s="138"/>
      <c r="H26" s="165"/>
      <c r="I26" s="138"/>
      <c r="J26" s="138"/>
      <c r="K26" s="138"/>
      <c r="L26" s="138"/>
      <c r="M26" s="138"/>
      <c r="N26" s="138"/>
      <c r="O26" s="138"/>
      <c r="P26" s="69"/>
      <c r="Q26" s="138"/>
      <c r="R26" s="138"/>
      <c r="S26" s="138"/>
      <c r="T26" s="138"/>
      <c r="U26" s="138"/>
      <c r="V26" s="138"/>
      <c r="W26" s="138"/>
      <c r="X26" s="138"/>
      <c r="Y26" s="138"/>
      <c r="Z26" s="127"/>
      <c r="AA26" s="1"/>
      <c r="AB26" s="1"/>
      <c r="AC26" s="1"/>
      <c r="AD26" s="1"/>
      <c r="AE26" s="1"/>
      <c r="AF26" s="1"/>
      <c r="AG26" s="1"/>
      <c r="AH26" s="1"/>
      <c r="AI26" s="224"/>
      <c r="AJ26" s="224"/>
      <c r="AK26" s="224"/>
    </row>
    <row r="27" spans="1:37" s="4" customFormat="1" ht="9" customHeight="1">
      <c r="A27" s="35"/>
      <c r="B27" s="234" t="s">
        <v>458</v>
      </c>
      <c r="C27" s="138"/>
      <c r="D27" s="138"/>
      <c r="E27" s="138"/>
      <c r="F27" s="138"/>
      <c r="G27" s="138"/>
      <c r="H27" s="165"/>
      <c r="I27" s="138"/>
      <c r="J27" s="138"/>
      <c r="K27" s="138"/>
      <c r="L27" s="138"/>
      <c r="M27" s="138"/>
      <c r="N27" s="138"/>
      <c r="O27" s="138"/>
      <c r="P27" s="69"/>
      <c r="Q27" s="138"/>
      <c r="R27" s="138"/>
      <c r="S27" s="138"/>
      <c r="T27" s="138"/>
      <c r="U27" s="138"/>
      <c r="V27" s="138"/>
      <c r="W27" s="138"/>
      <c r="X27" s="138"/>
      <c r="Y27" s="138"/>
      <c r="Z27" s="127"/>
      <c r="AA27" s="1"/>
      <c r="AB27" s="1"/>
      <c r="AC27" s="1"/>
      <c r="AD27" s="1"/>
      <c r="AE27" s="1"/>
      <c r="AF27" s="1"/>
      <c r="AG27" s="1"/>
      <c r="AH27" s="1"/>
      <c r="AI27" s="224"/>
      <c r="AJ27" s="224"/>
      <c r="AK27" s="224"/>
    </row>
    <row r="28" spans="1:37" s="4" customFormat="1" ht="9" customHeight="1">
      <c r="A28" s="35"/>
      <c r="B28" s="235"/>
      <c r="C28" s="138"/>
      <c r="D28" s="138"/>
      <c r="E28" s="138"/>
      <c r="F28" s="138"/>
      <c r="G28" s="138"/>
      <c r="H28" s="165"/>
      <c r="I28" s="138"/>
      <c r="J28" s="138"/>
      <c r="K28" s="138"/>
      <c r="L28" s="138"/>
      <c r="M28" s="138"/>
      <c r="N28" s="138"/>
      <c r="O28" s="138"/>
      <c r="P28" s="69"/>
      <c r="Q28" s="138"/>
      <c r="R28" s="138"/>
      <c r="S28" s="138"/>
      <c r="T28" s="138"/>
      <c r="U28" s="138"/>
      <c r="V28" s="138"/>
      <c r="W28" s="138"/>
      <c r="X28" s="138"/>
      <c r="Y28" s="138"/>
      <c r="Z28" s="127"/>
      <c r="AA28" s="1"/>
      <c r="AB28" s="1"/>
      <c r="AC28" s="1"/>
      <c r="AD28" s="1"/>
      <c r="AE28" s="1"/>
      <c r="AF28" s="1"/>
      <c r="AG28" s="1"/>
      <c r="AH28" s="1"/>
      <c r="AI28" s="224"/>
      <c r="AJ28" s="224"/>
      <c r="AK28" s="224"/>
    </row>
    <row r="29" spans="2:3" ht="9" customHeight="1">
      <c r="B29" s="133" t="s">
        <v>241</v>
      </c>
      <c r="C29" s="133" t="s">
        <v>242</v>
      </c>
    </row>
    <row r="30" spans="2:3" ht="9" customHeight="1">
      <c r="B30" s="133" t="s">
        <v>243</v>
      </c>
      <c r="C30" s="133" t="s">
        <v>244</v>
      </c>
    </row>
    <row r="31" spans="2:3" ht="9" customHeight="1">
      <c r="B31" s="133" t="s">
        <v>245</v>
      </c>
      <c r="C31" s="133" t="s">
        <v>246</v>
      </c>
    </row>
    <row r="32" spans="2:3" ht="9" customHeight="1">
      <c r="B32" s="133" t="s">
        <v>247</v>
      </c>
      <c r="C32" s="133" t="s">
        <v>248</v>
      </c>
    </row>
    <row r="33" spans="2:3" ht="9" customHeight="1">
      <c r="B33" s="133" t="s">
        <v>249</v>
      </c>
      <c r="C33" s="133" t="s">
        <v>250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2"/>
  <sheetViews>
    <sheetView workbookViewId="0" topLeftCell="A1">
      <selection activeCell="G27" sqref="G27"/>
    </sheetView>
  </sheetViews>
  <sheetFormatPr defaultColWidth="9.140625" defaultRowHeight="12.75"/>
  <cols>
    <col min="1" max="1" width="9.140625" style="255" customWidth="1"/>
    <col min="2" max="2" width="13.28125" style="255" customWidth="1"/>
    <col min="3" max="3" width="21.00390625" style="255" bestFit="1" customWidth="1"/>
    <col min="4" max="4" width="5.00390625" style="255" bestFit="1" customWidth="1"/>
    <col min="5" max="5" width="5.00390625" style="256" customWidth="1"/>
    <col min="6" max="6" width="5.00390625" style="304" customWidth="1"/>
    <col min="7" max="7" width="17.57421875" style="255" customWidth="1"/>
    <col min="8" max="8" width="4.7109375" style="255" bestFit="1" customWidth="1"/>
    <col min="9" max="16384" width="9.140625" style="255" customWidth="1"/>
  </cols>
  <sheetData>
    <row r="2" spans="3:4" ht="12.75">
      <c r="C2" s="255">
        <v>1945</v>
      </c>
      <c r="D2" s="255" t="s">
        <v>417</v>
      </c>
    </row>
    <row r="3" spans="3:9" ht="13.5" thickBot="1">
      <c r="C3" s="305" t="s">
        <v>252</v>
      </c>
      <c r="D3" s="305">
        <v>0</v>
      </c>
      <c r="E3" s="306" t="s">
        <v>3</v>
      </c>
      <c r="F3" s="307">
        <v>9</v>
      </c>
      <c r="G3" s="305" t="s">
        <v>388</v>
      </c>
      <c r="H3" s="305"/>
      <c r="I3" s="308" t="s">
        <v>418</v>
      </c>
    </row>
    <row r="4" spans="2:8" ht="12.75">
      <c r="B4" s="255" t="s">
        <v>389</v>
      </c>
      <c r="C4" s="255" t="s">
        <v>419</v>
      </c>
      <c r="D4" s="255" t="s">
        <v>420</v>
      </c>
      <c r="F4" s="304" t="s">
        <v>405</v>
      </c>
      <c r="G4" s="309" t="s">
        <v>412</v>
      </c>
      <c r="H4" s="255" t="s">
        <v>395</v>
      </c>
    </row>
    <row r="5" spans="2:8" ht="12.75">
      <c r="B5" s="255" t="s">
        <v>391</v>
      </c>
      <c r="C5" s="310" t="s">
        <v>421</v>
      </c>
      <c r="D5" s="255" t="s">
        <v>420</v>
      </c>
      <c r="E5" s="256" t="s">
        <v>405</v>
      </c>
      <c r="F5" s="304" t="s">
        <v>410</v>
      </c>
      <c r="G5" s="309" t="s">
        <v>409</v>
      </c>
      <c r="H5" s="255" t="s">
        <v>395</v>
      </c>
    </row>
    <row r="6" spans="2:8" ht="12.75">
      <c r="B6" s="255" t="s">
        <v>394</v>
      </c>
      <c r="C6" s="309" t="s">
        <v>256</v>
      </c>
      <c r="D6" s="255" t="s">
        <v>404</v>
      </c>
      <c r="E6" s="256" t="s">
        <v>408</v>
      </c>
      <c r="F6" s="304" t="s">
        <v>405</v>
      </c>
      <c r="G6" s="309" t="s">
        <v>414</v>
      </c>
      <c r="H6" s="255" t="s">
        <v>406</v>
      </c>
    </row>
    <row r="7" spans="2:8" ht="12.75">
      <c r="B7" s="255" t="s">
        <v>396</v>
      </c>
      <c r="C7" s="309" t="s">
        <v>413</v>
      </c>
      <c r="D7" s="255" t="s">
        <v>390</v>
      </c>
      <c r="G7" s="255" t="s">
        <v>255</v>
      </c>
      <c r="H7" s="255" t="s">
        <v>416</v>
      </c>
    </row>
    <row r="8" spans="2:8" ht="12.75">
      <c r="B8" s="255" t="s">
        <v>397</v>
      </c>
      <c r="C8" s="309" t="s">
        <v>258</v>
      </c>
      <c r="D8" s="255" t="s">
        <v>392</v>
      </c>
      <c r="E8" s="256" t="s">
        <v>407</v>
      </c>
      <c r="G8" s="309" t="s">
        <v>422</v>
      </c>
      <c r="H8" s="255" t="s">
        <v>395</v>
      </c>
    </row>
    <row r="9" spans="2:8" ht="12.75">
      <c r="B9" s="255" t="s">
        <v>398</v>
      </c>
      <c r="C9" s="309" t="s">
        <v>259</v>
      </c>
      <c r="D9" s="255" t="s">
        <v>423</v>
      </c>
      <c r="F9" s="304" t="s">
        <v>405</v>
      </c>
      <c r="G9" s="309" t="s">
        <v>253</v>
      </c>
      <c r="H9" s="255" t="s">
        <v>395</v>
      </c>
    </row>
    <row r="10" spans="2:8" ht="12.75">
      <c r="B10" s="255" t="s">
        <v>399</v>
      </c>
      <c r="C10" s="309" t="s">
        <v>260</v>
      </c>
      <c r="D10" s="255" t="s">
        <v>392</v>
      </c>
      <c r="F10" s="304" t="s">
        <v>408</v>
      </c>
      <c r="G10" s="309" t="s">
        <v>262</v>
      </c>
      <c r="H10" s="255" t="s">
        <v>411</v>
      </c>
    </row>
    <row r="11" spans="2:8" ht="12.75">
      <c r="B11" s="255" t="s">
        <v>402</v>
      </c>
      <c r="C11" s="309" t="s">
        <v>254</v>
      </c>
      <c r="D11" s="255" t="s">
        <v>420</v>
      </c>
      <c r="F11" s="304" t="s">
        <v>424</v>
      </c>
      <c r="G11" s="309" t="s">
        <v>400</v>
      </c>
      <c r="H11" s="255" t="s">
        <v>401</v>
      </c>
    </row>
    <row r="12" spans="2:8" ht="12.75">
      <c r="B12" s="255" t="s">
        <v>403</v>
      </c>
      <c r="C12" s="309" t="s">
        <v>257</v>
      </c>
      <c r="D12" s="255" t="s">
        <v>404</v>
      </c>
      <c r="E12" s="256" t="s">
        <v>408</v>
      </c>
      <c r="F12" s="304" t="s">
        <v>405</v>
      </c>
      <c r="G12" s="309" t="s">
        <v>415</v>
      </c>
      <c r="H12" s="255" t="s">
        <v>393</v>
      </c>
    </row>
  </sheetData>
  <hyperlinks>
    <hyperlink ref="G4" location="pelaajia!B820" display="pelaajia!B820"/>
    <hyperlink ref="G5" location="pelaajia!B643" display="pelaajia!B643"/>
    <hyperlink ref="C6" location="pelaajia!B679" display="pelaajia!B679"/>
    <hyperlink ref="G6" location="pelaajia!B1040" display="pelaajia!B1040"/>
    <hyperlink ref="C7" location="pelaajia!B890" display="pelaajia!B890"/>
    <hyperlink ref="C8" location="pelaajia!B843" display="pelaajia!B843"/>
    <hyperlink ref="G9" location="pelaajia!B1052" display="pelaajia!B1052"/>
    <hyperlink ref="G10" location="pelaajia!B699" display="pelaajia!B699"/>
    <hyperlink ref="G11" location="pelaajia!B122" display="pelaajia!B122"/>
    <hyperlink ref="C12" location="pelaajia!B97" display="pelaajia!B97"/>
    <hyperlink ref="G12" location="pelaajia!B999" display="pelaajia!B999"/>
    <hyperlink ref="C10" location="pelaajia!B1137" display="pelaajia!B1137"/>
    <hyperlink ref="C11" location="pelaajia!B1154" display="pelaajia!B1154"/>
    <hyperlink ref="G8" location="pelaajia!B1166" display="pelaajia!B1166"/>
    <hyperlink ref="C9" location="pelaajia!B1225" display="pelaajia!B1225"/>
  </hyperlinks>
  <printOptions/>
  <pageMargins left="0.75" right="0.75" top="1" bottom="1" header="0.4921259845" footer="0.492125984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I63"/>
  <sheetViews>
    <sheetView showGridLines="0" workbookViewId="0" topLeftCell="A1">
      <selection activeCell="P51" sqref="P51"/>
    </sheetView>
  </sheetViews>
  <sheetFormatPr defaultColWidth="9.140625" defaultRowHeight="9" customHeight="1"/>
  <cols>
    <col min="1" max="1" width="2.7109375" style="257" customWidth="1"/>
    <col min="2" max="2" width="19.28125" style="257" customWidth="1"/>
    <col min="3" max="17" width="3.28125" style="257" customWidth="1"/>
    <col min="18" max="18" width="4.28125" style="257" customWidth="1"/>
    <col min="19" max="29" width="3.28125" style="257" customWidth="1"/>
    <col min="30" max="36" width="3.7109375" style="257" customWidth="1"/>
    <col min="37" max="16384" width="9.140625" style="257" customWidth="1"/>
  </cols>
  <sheetData>
    <row r="2" spans="2:4" ht="9" customHeight="1">
      <c r="B2" s="260" t="s">
        <v>334</v>
      </c>
      <c r="D2" s="258" t="s">
        <v>274</v>
      </c>
    </row>
    <row r="3" ht="9" customHeight="1">
      <c r="B3" s="260"/>
    </row>
    <row r="4" spans="2:35" s="263" customFormat="1" ht="9" customHeight="1">
      <c r="B4" s="258" t="s">
        <v>286</v>
      </c>
      <c r="D4" s="258"/>
      <c r="M4" s="266"/>
      <c r="N4" s="264"/>
      <c r="S4" s="265"/>
      <c r="V4" s="261"/>
      <c r="W4" s="271"/>
      <c r="X4" s="265"/>
      <c r="Y4" s="265"/>
      <c r="AC4" s="270"/>
      <c r="AD4" s="270"/>
      <c r="AH4" s="265"/>
      <c r="AI4" s="264"/>
    </row>
    <row r="5" spans="2:35" s="263" customFormat="1" ht="9" customHeight="1">
      <c r="B5" s="258"/>
      <c r="D5" s="258"/>
      <c r="M5" s="266"/>
      <c r="N5" s="264"/>
      <c r="S5" s="265"/>
      <c r="V5" s="261"/>
      <c r="W5" s="271"/>
      <c r="X5" s="272"/>
      <c r="Y5" s="265"/>
      <c r="AC5" s="270"/>
      <c r="AD5" s="270"/>
      <c r="AH5" s="265"/>
      <c r="AI5" s="264"/>
    </row>
    <row r="6" spans="1:31" s="263" customFormat="1" ht="9" customHeight="1">
      <c r="A6" s="263">
        <v>1</v>
      </c>
      <c r="B6" s="258" t="s">
        <v>275</v>
      </c>
      <c r="C6" s="263">
        <v>5</v>
      </c>
      <c r="D6" s="263">
        <v>5</v>
      </c>
      <c r="E6" s="263">
        <v>0</v>
      </c>
      <c r="F6" s="263">
        <v>0</v>
      </c>
      <c r="G6" s="263">
        <v>102</v>
      </c>
      <c r="H6" s="265">
        <v>-4</v>
      </c>
      <c r="I6" s="261">
        <v>10</v>
      </c>
      <c r="J6" s="257"/>
      <c r="K6" s="265" t="s">
        <v>277</v>
      </c>
      <c r="L6" s="263">
        <v>35</v>
      </c>
      <c r="M6" s="267" t="s">
        <v>12</v>
      </c>
      <c r="O6" s="265" t="s">
        <v>3</v>
      </c>
      <c r="P6" s="263">
        <v>11</v>
      </c>
      <c r="Q6" s="265">
        <v>-4</v>
      </c>
      <c r="R6" s="261"/>
      <c r="S6" s="259" t="s">
        <v>3</v>
      </c>
      <c r="T6" s="272">
        <v>17</v>
      </c>
      <c r="U6" s="267" t="s">
        <v>12</v>
      </c>
      <c r="Y6" s="270"/>
      <c r="Z6" s="270"/>
      <c r="AD6" s="265"/>
      <c r="AE6" s="264"/>
    </row>
    <row r="7" spans="1:31" s="263" customFormat="1" ht="9" customHeight="1">
      <c r="A7" s="263">
        <v>2</v>
      </c>
      <c r="B7" s="258" t="s">
        <v>278</v>
      </c>
      <c r="C7" s="263">
        <v>5</v>
      </c>
      <c r="D7" s="263">
        <v>4</v>
      </c>
      <c r="E7" s="263">
        <v>0</v>
      </c>
      <c r="F7" s="263">
        <v>1</v>
      </c>
      <c r="H7" s="265"/>
      <c r="I7" s="261">
        <v>8</v>
      </c>
      <c r="J7" s="257"/>
      <c r="K7" s="265" t="s">
        <v>3</v>
      </c>
      <c r="M7" s="265" t="s">
        <v>277</v>
      </c>
      <c r="O7" s="265"/>
      <c r="Q7" s="265"/>
      <c r="R7" s="261"/>
      <c r="S7" s="271"/>
      <c r="T7" s="272"/>
      <c r="U7" s="265"/>
      <c r="Y7" s="270"/>
      <c r="Z7" s="270"/>
      <c r="AD7" s="265"/>
      <c r="AE7" s="264"/>
    </row>
    <row r="8" spans="1:31" s="263" customFormat="1" ht="9" customHeight="1">
      <c r="A8" s="263">
        <v>3</v>
      </c>
      <c r="B8" s="258" t="s">
        <v>287</v>
      </c>
      <c r="C8" s="263">
        <v>5</v>
      </c>
      <c r="D8" s="263">
        <v>3</v>
      </c>
      <c r="E8" s="263">
        <v>0</v>
      </c>
      <c r="F8" s="263">
        <v>2</v>
      </c>
      <c r="H8" s="265"/>
      <c r="I8" s="261">
        <v>6</v>
      </c>
      <c r="J8" s="257">
        <v>0</v>
      </c>
      <c r="K8" s="265">
        <v>-13</v>
      </c>
      <c r="M8" s="265"/>
      <c r="O8" s="265" t="s">
        <v>277</v>
      </c>
      <c r="Q8" s="265"/>
      <c r="R8" s="261"/>
      <c r="S8" s="271"/>
      <c r="T8" s="272"/>
      <c r="U8" s="265"/>
      <c r="Y8" s="270"/>
      <c r="Z8" s="270"/>
      <c r="AD8" s="265"/>
      <c r="AE8" s="264"/>
    </row>
    <row r="9" spans="1:31" s="263" customFormat="1" ht="9" customHeight="1">
      <c r="A9" s="263">
        <v>4</v>
      </c>
      <c r="B9" s="258" t="s">
        <v>288</v>
      </c>
      <c r="C9" s="263">
        <v>5</v>
      </c>
      <c r="D9" s="263">
        <v>2</v>
      </c>
      <c r="E9" s="263">
        <v>0</v>
      </c>
      <c r="F9" s="263">
        <v>3</v>
      </c>
      <c r="H9" s="265"/>
      <c r="I9" s="261">
        <v>4</v>
      </c>
      <c r="J9" s="257"/>
      <c r="K9" s="267" t="s">
        <v>3</v>
      </c>
      <c r="M9" s="265"/>
      <c r="O9" s="265"/>
      <c r="Q9" s="265" t="s">
        <v>277</v>
      </c>
      <c r="R9" s="272">
        <v>16</v>
      </c>
      <c r="S9" s="265">
        <v>-3</v>
      </c>
      <c r="T9" s="261"/>
      <c r="U9" s="271" t="s">
        <v>3</v>
      </c>
      <c r="Y9" s="270"/>
      <c r="Z9" s="270"/>
      <c r="AD9" s="265"/>
      <c r="AE9" s="264"/>
    </row>
    <row r="10" spans="1:31" s="263" customFormat="1" ht="9" customHeight="1">
      <c r="A10" s="263">
        <v>5</v>
      </c>
      <c r="B10" s="258" t="s">
        <v>289</v>
      </c>
      <c r="C10" s="263">
        <v>5</v>
      </c>
      <c r="D10" s="263">
        <v>1</v>
      </c>
      <c r="E10" s="263">
        <v>0</v>
      </c>
      <c r="F10" s="263">
        <v>4</v>
      </c>
      <c r="H10" s="265"/>
      <c r="I10" s="261">
        <v>2</v>
      </c>
      <c r="J10" s="257">
        <v>0</v>
      </c>
      <c r="K10" s="267" t="s">
        <v>290</v>
      </c>
      <c r="M10" s="265"/>
      <c r="O10" s="265"/>
      <c r="Q10" s="267" t="s">
        <v>3</v>
      </c>
      <c r="R10" s="273"/>
      <c r="S10" s="269" t="s">
        <v>277</v>
      </c>
      <c r="T10" s="262">
        <v>26</v>
      </c>
      <c r="U10" s="274" t="s">
        <v>291</v>
      </c>
      <c r="Y10" s="270"/>
      <c r="Z10" s="270"/>
      <c r="AD10" s="265"/>
      <c r="AE10" s="264"/>
    </row>
    <row r="11" spans="1:31" s="263" customFormat="1" ht="9" customHeight="1">
      <c r="A11" s="263">
        <v>6</v>
      </c>
      <c r="B11" s="258" t="s">
        <v>292</v>
      </c>
      <c r="C11" s="263">
        <v>5</v>
      </c>
      <c r="D11" s="263">
        <v>0</v>
      </c>
      <c r="E11" s="263">
        <v>0</v>
      </c>
      <c r="F11" s="263">
        <v>5</v>
      </c>
      <c r="H11" s="265"/>
      <c r="I11" s="261">
        <v>0</v>
      </c>
      <c r="J11" s="257"/>
      <c r="K11" s="265" t="s">
        <v>3</v>
      </c>
      <c r="M11" s="265"/>
      <c r="O11" s="265"/>
      <c r="P11" s="263">
        <v>2</v>
      </c>
      <c r="Q11" s="265">
        <v>-7</v>
      </c>
      <c r="R11" s="273"/>
      <c r="S11" s="274" t="s">
        <v>3</v>
      </c>
      <c r="T11" s="262"/>
      <c r="U11" s="269" t="s">
        <v>277</v>
      </c>
      <c r="Y11" s="270"/>
      <c r="Z11" s="270"/>
      <c r="AD11" s="265"/>
      <c r="AE11" s="264"/>
    </row>
    <row r="12" spans="2:31" s="263" customFormat="1" ht="9" customHeight="1">
      <c r="B12" s="258"/>
      <c r="H12" s="265"/>
      <c r="I12" s="261"/>
      <c r="J12" s="257"/>
      <c r="K12" s="265"/>
      <c r="M12" s="265"/>
      <c r="O12" s="265"/>
      <c r="Q12" s="265"/>
      <c r="R12" s="262"/>
      <c r="S12" s="274"/>
      <c r="T12" s="273"/>
      <c r="U12" s="269"/>
      <c r="Y12" s="270"/>
      <c r="Z12" s="270"/>
      <c r="AD12" s="265"/>
      <c r="AE12" s="264"/>
    </row>
    <row r="13" spans="2:31" s="263" customFormat="1" ht="9" customHeight="1">
      <c r="B13" s="258" t="s">
        <v>107</v>
      </c>
      <c r="H13" s="265"/>
      <c r="I13" s="261"/>
      <c r="J13" s="257"/>
      <c r="K13" s="265"/>
      <c r="M13" s="265"/>
      <c r="O13" s="265"/>
      <c r="Q13" s="265"/>
      <c r="R13" s="262"/>
      <c r="S13" s="274"/>
      <c r="T13" s="273"/>
      <c r="U13" s="269"/>
      <c r="Y13" s="270"/>
      <c r="Z13" s="270"/>
      <c r="AD13" s="265"/>
      <c r="AE13" s="264"/>
    </row>
    <row r="14" spans="2:31" s="263" customFormat="1" ht="9" customHeight="1">
      <c r="B14" s="258"/>
      <c r="H14" s="265"/>
      <c r="I14" s="261"/>
      <c r="J14" s="257"/>
      <c r="K14" s="265"/>
      <c r="M14" s="265"/>
      <c r="O14" s="265"/>
      <c r="Q14" s="265"/>
      <c r="R14" s="262"/>
      <c r="S14" s="274"/>
      <c r="T14" s="273"/>
      <c r="U14" s="269"/>
      <c r="Y14" s="270"/>
      <c r="Z14" s="270"/>
      <c r="AD14" s="265"/>
      <c r="AE14" s="264"/>
    </row>
    <row r="15" spans="1:31" s="263" customFormat="1" ht="9" customHeight="1">
      <c r="A15" s="263">
        <v>1</v>
      </c>
      <c r="B15" s="258" t="s">
        <v>293</v>
      </c>
      <c r="C15" s="263">
        <v>3</v>
      </c>
      <c r="D15" s="263">
        <v>3</v>
      </c>
      <c r="E15" s="263">
        <v>0</v>
      </c>
      <c r="F15" s="263">
        <v>0</v>
      </c>
      <c r="G15" s="263">
        <v>39</v>
      </c>
      <c r="H15" s="265">
        <v>-6</v>
      </c>
      <c r="I15" s="261">
        <v>6</v>
      </c>
      <c r="J15" s="257"/>
      <c r="K15" s="265" t="s">
        <v>277</v>
      </c>
      <c r="L15" s="263">
        <v>9</v>
      </c>
      <c r="M15" s="265">
        <v>-6</v>
      </c>
      <c r="N15" s="263">
        <v>23</v>
      </c>
      <c r="O15" s="267" t="s">
        <v>12</v>
      </c>
      <c r="P15" s="263">
        <v>7</v>
      </c>
      <c r="Q15" s="267" t="s">
        <v>12</v>
      </c>
      <c r="R15" s="257"/>
      <c r="S15" s="257" t="s">
        <v>294</v>
      </c>
      <c r="T15" s="273"/>
      <c r="U15" s="269"/>
      <c r="Y15" s="270"/>
      <c r="Z15" s="270"/>
      <c r="AD15" s="265"/>
      <c r="AE15" s="264"/>
    </row>
    <row r="16" spans="1:31" s="263" customFormat="1" ht="9" customHeight="1">
      <c r="A16" s="263">
        <v>2</v>
      </c>
      <c r="B16" s="258" t="s">
        <v>295</v>
      </c>
      <c r="C16" s="263">
        <v>3</v>
      </c>
      <c r="D16" s="263">
        <v>2</v>
      </c>
      <c r="E16" s="263">
        <v>0</v>
      </c>
      <c r="F16" s="263">
        <v>1</v>
      </c>
      <c r="G16" s="263">
        <v>33</v>
      </c>
      <c r="H16" s="265">
        <v>-13</v>
      </c>
      <c r="I16" s="261">
        <v>4</v>
      </c>
      <c r="J16" s="257"/>
      <c r="K16" s="265"/>
      <c r="M16" s="265" t="s">
        <v>277</v>
      </c>
      <c r="N16" s="263">
        <v>22</v>
      </c>
      <c r="O16" s="265">
        <v>-4</v>
      </c>
      <c r="P16" s="263">
        <v>5</v>
      </c>
      <c r="Q16" s="267" t="s">
        <v>12</v>
      </c>
      <c r="R16" s="262"/>
      <c r="S16" s="274"/>
      <c r="T16" s="273"/>
      <c r="U16" s="269"/>
      <c r="Y16" s="270"/>
      <c r="Z16" s="270"/>
      <c r="AD16" s="265"/>
      <c r="AE16" s="264"/>
    </row>
    <row r="17" spans="1:31" s="263" customFormat="1" ht="9" customHeight="1">
      <c r="A17" s="263">
        <v>3</v>
      </c>
      <c r="B17" s="258" t="s">
        <v>296</v>
      </c>
      <c r="C17" s="263">
        <v>3</v>
      </c>
      <c r="D17" s="263">
        <v>1</v>
      </c>
      <c r="E17" s="263">
        <v>0</v>
      </c>
      <c r="F17" s="263">
        <v>2</v>
      </c>
      <c r="G17" s="263">
        <v>14</v>
      </c>
      <c r="H17" s="265">
        <v>-52</v>
      </c>
      <c r="I17" s="261">
        <v>2</v>
      </c>
      <c r="J17" s="257"/>
      <c r="K17" s="265"/>
      <c r="M17" s="265"/>
      <c r="O17" s="265" t="s">
        <v>277</v>
      </c>
      <c r="P17" s="263">
        <v>10</v>
      </c>
      <c r="Q17" s="265">
        <v>-7</v>
      </c>
      <c r="R17" s="262"/>
      <c r="S17" s="274"/>
      <c r="T17" s="273"/>
      <c r="U17" s="269"/>
      <c r="Y17" s="270"/>
      <c r="Z17" s="270"/>
      <c r="AD17" s="265"/>
      <c r="AE17" s="264"/>
    </row>
    <row r="18" spans="1:31" s="263" customFormat="1" ht="9" customHeight="1">
      <c r="A18" s="263">
        <v>4</v>
      </c>
      <c r="B18" s="258" t="s">
        <v>284</v>
      </c>
      <c r="C18" s="263">
        <v>3</v>
      </c>
      <c r="D18" s="263">
        <v>0</v>
      </c>
      <c r="E18" s="263">
        <v>0</v>
      </c>
      <c r="F18" s="263">
        <v>3</v>
      </c>
      <c r="G18" s="263">
        <v>7</v>
      </c>
      <c r="H18" s="265">
        <v>-22</v>
      </c>
      <c r="I18" s="261">
        <v>0</v>
      </c>
      <c r="J18" s="257"/>
      <c r="K18" s="265"/>
      <c r="M18" s="265"/>
      <c r="O18" s="265"/>
      <c r="Q18" s="265" t="s">
        <v>277</v>
      </c>
      <c r="R18" s="262"/>
      <c r="S18" s="274"/>
      <c r="T18" s="273"/>
      <c r="U18" s="269"/>
      <c r="Y18" s="270"/>
      <c r="Z18" s="270"/>
      <c r="AD18" s="265"/>
      <c r="AE18" s="264"/>
    </row>
    <row r="19" spans="2:31" s="263" customFormat="1" ht="9" customHeight="1">
      <c r="B19" s="258" t="s">
        <v>297</v>
      </c>
      <c r="H19" s="265"/>
      <c r="I19" s="261"/>
      <c r="J19" s="257"/>
      <c r="K19" s="267" t="s">
        <v>3</v>
      </c>
      <c r="M19" s="265"/>
      <c r="O19" s="265"/>
      <c r="Q19" s="265"/>
      <c r="R19" s="262"/>
      <c r="S19" s="269" t="s">
        <v>277</v>
      </c>
      <c r="T19" s="273"/>
      <c r="U19" s="269"/>
      <c r="Y19" s="270"/>
      <c r="Z19" s="270"/>
      <c r="AD19" s="265"/>
      <c r="AE19" s="264"/>
    </row>
    <row r="20" spans="2:31" s="263" customFormat="1" ht="9" customHeight="1">
      <c r="B20" s="258"/>
      <c r="H20" s="265"/>
      <c r="I20" s="261"/>
      <c r="J20" s="257"/>
      <c r="K20" s="265"/>
      <c r="M20" s="265"/>
      <c r="O20" s="265"/>
      <c r="Q20" s="265"/>
      <c r="R20" s="262"/>
      <c r="S20" s="274"/>
      <c r="T20" s="273"/>
      <c r="U20" s="269"/>
      <c r="Y20" s="270"/>
      <c r="Z20" s="270"/>
      <c r="AD20" s="265"/>
      <c r="AE20" s="264"/>
    </row>
    <row r="21" spans="2:31" s="263" customFormat="1" ht="9" customHeight="1">
      <c r="B21" s="258" t="s">
        <v>93</v>
      </c>
      <c r="H21" s="265"/>
      <c r="I21" s="261"/>
      <c r="J21" s="257"/>
      <c r="K21" s="265"/>
      <c r="M21" s="265"/>
      <c r="O21" s="265"/>
      <c r="Q21" s="265"/>
      <c r="R21" s="262"/>
      <c r="S21" s="274"/>
      <c r="T21" s="273"/>
      <c r="U21" s="269"/>
      <c r="Y21" s="270"/>
      <c r="Z21" s="270"/>
      <c r="AD21" s="265"/>
      <c r="AE21" s="264"/>
    </row>
    <row r="22" spans="2:31" s="263" customFormat="1" ht="9" customHeight="1">
      <c r="B22" s="258"/>
      <c r="H22" s="265"/>
      <c r="I22" s="261"/>
      <c r="J22" s="257"/>
      <c r="K22" s="265"/>
      <c r="M22" s="265"/>
      <c r="O22" s="265"/>
      <c r="Q22" s="265"/>
      <c r="R22" s="262"/>
      <c r="S22" s="274"/>
      <c r="T22" s="273"/>
      <c r="U22" s="269"/>
      <c r="Y22" s="270"/>
      <c r="Z22" s="270"/>
      <c r="AD22" s="265"/>
      <c r="AE22" s="264"/>
    </row>
    <row r="23" spans="1:31" s="263" customFormat="1" ht="9" customHeight="1">
      <c r="A23" s="263">
        <v>1</v>
      </c>
      <c r="B23" s="258" t="s">
        <v>281</v>
      </c>
      <c r="C23" s="263">
        <v>4</v>
      </c>
      <c r="D23" s="263">
        <v>4</v>
      </c>
      <c r="E23" s="263">
        <v>0</v>
      </c>
      <c r="F23" s="263">
        <v>0</v>
      </c>
      <c r="G23" s="263">
        <v>64</v>
      </c>
      <c r="H23" s="265">
        <v>-17</v>
      </c>
      <c r="I23" s="261">
        <v>8</v>
      </c>
      <c r="J23" s="257"/>
      <c r="K23" s="265" t="s">
        <v>277</v>
      </c>
      <c r="L23" s="263">
        <v>22</v>
      </c>
      <c r="M23" s="265">
        <v>-4</v>
      </c>
      <c r="N23" s="263">
        <v>18</v>
      </c>
      <c r="O23" s="265">
        <v>-2</v>
      </c>
      <c r="Q23" s="265"/>
      <c r="R23" s="262"/>
      <c r="S23" s="274"/>
      <c r="T23" s="273"/>
      <c r="U23" s="269"/>
      <c r="Y23" s="270"/>
      <c r="Z23" s="270"/>
      <c r="AD23" s="265"/>
      <c r="AE23" s="264"/>
    </row>
    <row r="24" spans="1:31" s="263" customFormat="1" ht="9" customHeight="1">
      <c r="A24" s="263">
        <v>2</v>
      </c>
      <c r="B24" s="258" t="s">
        <v>280</v>
      </c>
      <c r="C24" s="263">
        <v>4</v>
      </c>
      <c r="D24" s="263">
        <v>1</v>
      </c>
      <c r="E24" s="263">
        <v>0</v>
      </c>
      <c r="F24" s="263">
        <v>3</v>
      </c>
      <c r="G24" s="263">
        <v>32</v>
      </c>
      <c r="H24" s="265">
        <v>-52</v>
      </c>
      <c r="I24" s="261">
        <v>2</v>
      </c>
      <c r="J24" s="257">
        <v>5</v>
      </c>
      <c r="K24" s="267" t="s">
        <v>298</v>
      </c>
      <c r="M24" s="265" t="s">
        <v>277</v>
      </c>
      <c r="N24" s="263">
        <v>19</v>
      </c>
      <c r="O24" s="265">
        <v>-4</v>
      </c>
      <c r="Q24" s="265"/>
      <c r="R24" s="262"/>
      <c r="S24" s="274"/>
      <c r="T24" s="273"/>
      <c r="U24" s="269"/>
      <c r="Y24" s="270"/>
      <c r="Z24" s="270"/>
      <c r="AD24" s="265"/>
      <c r="AE24" s="264"/>
    </row>
    <row r="25" spans="1:31" s="263" customFormat="1" ht="9" customHeight="1">
      <c r="A25" s="263">
        <v>3</v>
      </c>
      <c r="B25" s="258" t="s">
        <v>279</v>
      </c>
      <c r="C25" s="263">
        <v>4</v>
      </c>
      <c r="D25" s="263">
        <v>1</v>
      </c>
      <c r="E25" s="263">
        <v>0</v>
      </c>
      <c r="F25" s="263">
        <v>3</v>
      </c>
      <c r="G25" s="263">
        <v>23</v>
      </c>
      <c r="H25" s="265">
        <v>-54</v>
      </c>
      <c r="I25" s="261">
        <v>2</v>
      </c>
      <c r="J25" s="257">
        <v>6</v>
      </c>
      <c r="K25" s="267">
        <v>-9</v>
      </c>
      <c r="L25" s="263">
        <v>11</v>
      </c>
      <c r="M25" s="265">
        <v>-4</v>
      </c>
      <c r="O25" s="265" t="s">
        <v>277</v>
      </c>
      <c r="Q25" s="265"/>
      <c r="R25" s="262"/>
      <c r="S25" s="274"/>
      <c r="T25" s="273"/>
      <c r="U25" s="269"/>
      <c r="Y25" s="270"/>
      <c r="Z25" s="270"/>
      <c r="AD25" s="265"/>
      <c r="AE25" s="264"/>
    </row>
    <row r="26" spans="2:31" s="263" customFormat="1" ht="9" customHeight="1">
      <c r="B26" s="258"/>
      <c r="H26" s="265"/>
      <c r="I26" s="261"/>
      <c r="J26" s="257"/>
      <c r="K26" s="265"/>
      <c r="M26" s="265"/>
      <c r="O26" s="265"/>
      <c r="Q26" s="265"/>
      <c r="R26" s="262"/>
      <c r="S26" s="274"/>
      <c r="T26" s="273"/>
      <c r="U26" s="269"/>
      <c r="Y26" s="270"/>
      <c r="Z26" s="270"/>
      <c r="AD26" s="265"/>
      <c r="AE26" s="264"/>
    </row>
    <row r="27" spans="2:31" s="263" customFormat="1" ht="9" customHeight="1">
      <c r="B27" s="258" t="s">
        <v>299</v>
      </c>
      <c r="H27" s="265"/>
      <c r="I27" s="261"/>
      <c r="J27" s="257"/>
      <c r="K27" s="265"/>
      <c r="M27" s="265"/>
      <c r="O27" s="265"/>
      <c r="Q27" s="265"/>
      <c r="R27" s="262"/>
      <c r="S27" s="274"/>
      <c r="T27" s="273"/>
      <c r="U27" s="269"/>
      <c r="Y27" s="270"/>
      <c r="Z27" s="270"/>
      <c r="AD27" s="265"/>
      <c r="AE27" s="264"/>
    </row>
    <row r="28" spans="2:31" s="263" customFormat="1" ht="9" customHeight="1">
      <c r="B28" s="258"/>
      <c r="H28" s="265"/>
      <c r="I28" s="261"/>
      <c r="J28" s="257"/>
      <c r="K28" s="265"/>
      <c r="M28" s="265"/>
      <c r="O28" s="265"/>
      <c r="Q28" s="265"/>
      <c r="R28" s="262"/>
      <c r="S28" s="274"/>
      <c r="T28" s="273"/>
      <c r="U28" s="269"/>
      <c r="Y28" s="270"/>
      <c r="Z28" s="270"/>
      <c r="AD28" s="265"/>
      <c r="AE28" s="264"/>
    </row>
    <row r="29" spans="1:31" s="263" customFormat="1" ht="9" customHeight="1">
      <c r="A29" s="263">
        <v>1</v>
      </c>
      <c r="B29" s="258" t="s">
        <v>281</v>
      </c>
      <c r="C29" s="263">
        <v>2</v>
      </c>
      <c r="D29" s="263">
        <v>1</v>
      </c>
      <c r="E29" s="263">
        <v>1</v>
      </c>
      <c r="F29" s="263">
        <v>0</v>
      </c>
      <c r="G29" s="263">
        <v>10</v>
      </c>
      <c r="H29" s="265">
        <v>-8</v>
      </c>
      <c r="I29" s="261">
        <v>3</v>
      </c>
      <c r="J29" s="257"/>
      <c r="K29" s="265" t="s">
        <v>277</v>
      </c>
      <c r="L29" s="263">
        <v>5</v>
      </c>
      <c r="M29" s="265">
        <v>-5</v>
      </c>
      <c r="N29" s="263">
        <v>5</v>
      </c>
      <c r="O29" s="265">
        <v>-3</v>
      </c>
      <c r="Q29" s="265"/>
      <c r="R29" s="262"/>
      <c r="S29" s="274"/>
      <c r="T29" s="273"/>
      <c r="U29" s="269"/>
      <c r="Y29" s="270"/>
      <c r="Z29" s="270"/>
      <c r="AD29" s="265"/>
      <c r="AE29" s="264"/>
    </row>
    <row r="30" spans="1:31" s="263" customFormat="1" ht="9" customHeight="1">
      <c r="A30" s="263">
        <v>2</v>
      </c>
      <c r="B30" s="258" t="s">
        <v>275</v>
      </c>
      <c r="C30" s="263">
        <v>2</v>
      </c>
      <c r="D30" s="263">
        <v>0</v>
      </c>
      <c r="E30" s="263">
        <v>2</v>
      </c>
      <c r="F30" s="263">
        <v>0</v>
      </c>
      <c r="G30" s="263">
        <v>11</v>
      </c>
      <c r="H30" s="265">
        <v>-11</v>
      </c>
      <c r="I30" s="261">
        <v>2</v>
      </c>
      <c r="J30" s="257"/>
      <c r="K30" s="267" t="s">
        <v>3</v>
      </c>
      <c r="M30" s="265" t="s">
        <v>277</v>
      </c>
      <c r="N30" s="263">
        <v>6</v>
      </c>
      <c r="O30" s="265">
        <v>-6</v>
      </c>
      <c r="Q30" s="265"/>
      <c r="R30" s="262"/>
      <c r="S30" s="274"/>
      <c r="T30" s="273"/>
      <c r="U30" s="269"/>
      <c r="Y30" s="270"/>
      <c r="Z30" s="270"/>
      <c r="AD30" s="265"/>
      <c r="AE30" s="264"/>
    </row>
    <row r="31" spans="1:31" s="263" customFormat="1" ht="9" customHeight="1">
      <c r="A31" s="263">
        <v>3</v>
      </c>
      <c r="B31" s="258" t="s">
        <v>293</v>
      </c>
      <c r="C31" s="263">
        <v>2</v>
      </c>
      <c r="D31" s="263">
        <v>0</v>
      </c>
      <c r="E31" s="263">
        <v>1</v>
      </c>
      <c r="F31" s="263">
        <v>1</v>
      </c>
      <c r="G31" s="263">
        <v>9</v>
      </c>
      <c r="H31" s="265">
        <v>-11</v>
      </c>
      <c r="I31" s="261">
        <v>1</v>
      </c>
      <c r="J31" s="257"/>
      <c r="K31" s="267" t="s">
        <v>3</v>
      </c>
      <c r="M31" s="267" t="s">
        <v>3</v>
      </c>
      <c r="O31" s="265" t="s">
        <v>277</v>
      </c>
      <c r="Q31" s="265"/>
      <c r="R31" s="262"/>
      <c r="S31" s="274"/>
      <c r="T31" s="273"/>
      <c r="U31" s="269"/>
      <c r="Y31" s="270"/>
      <c r="Z31" s="270"/>
      <c r="AD31" s="265"/>
      <c r="AE31" s="264"/>
    </row>
    <row r="32" spans="2:31" s="263" customFormat="1" ht="9" customHeight="1">
      <c r="B32" s="258"/>
      <c r="H32" s="265"/>
      <c r="I32" s="261"/>
      <c r="J32" s="257"/>
      <c r="M32" s="265"/>
      <c r="O32" s="265"/>
      <c r="Q32" s="265"/>
      <c r="R32" s="262"/>
      <c r="S32" s="274"/>
      <c r="T32" s="273"/>
      <c r="U32" s="269"/>
      <c r="Y32" s="270"/>
      <c r="Z32" s="270"/>
      <c r="AD32" s="265"/>
      <c r="AE32" s="264"/>
    </row>
    <row r="33" spans="2:31" s="263" customFormat="1" ht="9" customHeight="1">
      <c r="B33" s="258" t="s">
        <v>300</v>
      </c>
      <c r="H33" s="265"/>
      <c r="I33" s="261"/>
      <c r="J33" s="257"/>
      <c r="M33" s="265"/>
      <c r="O33" s="265"/>
      <c r="Q33" s="265"/>
      <c r="R33" s="262"/>
      <c r="S33" s="274"/>
      <c r="T33" s="273"/>
      <c r="U33" s="269"/>
      <c r="Y33" s="270"/>
      <c r="Z33" s="270"/>
      <c r="AD33" s="265"/>
      <c r="AE33" s="264"/>
    </row>
    <row r="34" spans="2:31" s="263" customFormat="1" ht="9" customHeight="1">
      <c r="B34" s="258"/>
      <c r="H34" s="265"/>
      <c r="I34" s="261"/>
      <c r="J34" s="257"/>
      <c r="M34" s="265"/>
      <c r="O34" s="265"/>
      <c r="Q34" s="265"/>
      <c r="R34" s="262"/>
      <c r="S34" s="274"/>
      <c r="T34" s="273"/>
      <c r="U34" s="269"/>
      <c r="Y34" s="270"/>
      <c r="Z34" s="270"/>
      <c r="AD34" s="265"/>
      <c r="AE34" s="264"/>
    </row>
    <row r="35" spans="1:31" s="263" customFormat="1" ht="9" customHeight="1">
      <c r="A35" s="263">
        <v>1</v>
      </c>
      <c r="B35" s="258" t="s">
        <v>275</v>
      </c>
      <c r="C35" s="263">
        <v>2</v>
      </c>
      <c r="D35" s="263">
        <v>2</v>
      </c>
      <c r="E35" s="263">
        <v>0</v>
      </c>
      <c r="F35" s="263">
        <v>0</v>
      </c>
      <c r="G35" s="263">
        <v>11</v>
      </c>
      <c r="H35" s="265">
        <v>-8</v>
      </c>
      <c r="I35" s="261">
        <v>4</v>
      </c>
      <c r="J35" s="257"/>
      <c r="K35" s="263" t="s">
        <v>277</v>
      </c>
      <c r="L35" s="263">
        <v>6</v>
      </c>
      <c r="M35" s="265">
        <v>-4</v>
      </c>
      <c r="N35" s="263">
        <v>5</v>
      </c>
      <c r="O35" s="265">
        <v>-4</v>
      </c>
      <c r="Q35" s="265"/>
      <c r="R35" s="262"/>
      <c r="S35" s="274"/>
      <c r="T35" s="273"/>
      <c r="U35" s="269"/>
      <c r="Y35" s="270"/>
      <c r="Z35" s="270"/>
      <c r="AD35" s="265"/>
      <c r="AE35" s="264"/>
    </row>
    <row r="36" spans="1:31" s="263" customFormat="1" ht="9" customHeight="1">
      <c r="A36" s="263">
        <v>2</v>
      </c>
      <c r="B36" s="258" t="s">
        <v>281</v>
      </c>
      <c r="C36" s="263">
        <v>2</v>
      </c>
      <c r="D36" s="263">
        <v>1</v>
      </c>
      <c r="E36" s="263">
        <v>0</v>
      </c>
      <c r="F36" s="263">
        <v>1</v>
      </c>
      <c r="G36" s="263">
        <v>18</v>
      </c>
      <c r="H36" s="265">
        <v>-13</v>
      </c>
      <c r="I36" s="261">
        <v>2</v>
      </c>
      <c r="J36" s="257"/>
      <c r="K36" s="266" t="s">
        <v>3</v>
      </c>
      <c r="M36" s="265" t="s">
        <v>277</v>
      </c>
      <c r="N36" s="263">
        <v>14</v>
      </c>
      <c r="O36" s="265">
        <v>-7</v>
      </c>
      <c r="Q36" s="265"/>
      <c r="R36" s="262"/>
      <c r="S36" s="274"/>
      <c r="T36" s="273"/>
      <c r="U36" s="269"/>
      <c r="Y36" s="270"/>
      <c r="Z36" s="270"/>
      <c r="AD36" s="265"/>
      <c r="AE36" s="264"/>
    </row>
    <row r="37" spans="1:31" s="263" customFormat="1" ht="9" customHeight="1">
      <c r="A37" s="263">
        <v>3</v>
      </c>
      <c r="B37" s="258" t="s">
        <v>293</v>
      </c>
      <c r="C37" s="263">
        <v>2</v>
      </c>
      <c r="D37" s="263">
        <v>0</v>
      </c>
      <c r="E37" s="263">
        <v>0</v>
      </c>
      <c r="F37" s="263">
        <v>2</v>
      </c>
      <c r="G37" s="263">
        <v>11</v>
      </c>
      <c r="H37" s="265">
        <v>-19</v>
      </c>
      <c r="I37" s="261">
        <v>0</v>
      </c>
      <c r="J37" s="257"/>
      <c r="K37" s="266" t="s">
        <v>3</v>
      </c>
      <c r="M37" s="267" t="s">
        <v>3</v>
      </c>
      <c r="O37" s="265" t="s">
        <v>277</v>
      </c>
      <c r="Q37" s="265"/>
      <c r="R37" s="262"/>
      <c r="S37" s="274"/>
      <c r="T37" s="273"/>
      <c r="U37" s="269"/>
      <c r="Y37" s="270"/>
      <c r="Z37" s="270"/>
      <c r="AD37" s="265"/>
      <c r="AE37" s="264"/>
    </row>
    <row r="38" ht="9" customHeight="1">
      <c r="B38" s="260"/>
    </row>
    <row r="39" ht="9" customHeight="1">
      <c r="B39" s="260"/>
    </row>
    <row r="40" spans="2:21" ht="9" customHeight="1">
      <c r="B40" s="268" t="s">
        <v>283</v>
      </c>
      <c r="C40" s="258" t="s">
        <v>301</v>
      </c>
      <c r="D40" s="258"/>
      <c r="E40" s="258"/>
      <c r="F40" s="258"/>
      <c r="H40" s="258" t="s">
        <v>3</v>
      </c>
      <c r="I40" s="258" t="s">
        <v>302</v>
      </c>
      <c r="J40" s="258"/>
      <c r="K40" s="258"/>
      <c r="L40" s="258"/>
      <c r="M40" s="258"/>
      <c r="N40" s="258"/>
      <c r="O40" s="258"/>
      <c r="P40" s="258"/>
      <c r="Q40" s="258"/>
      <c r="R40" s="258"/>
      <c r="S40" s="258">
        <v>19</v>
      </c>
      <c r="T40" s="259">
        <v>-9</v>
      </c>
      <c r="U40" s="258"/>
    </row>
    <row r="41" spans="2:21" ht="9" customHeight="1">
      <c r="B41" s="260"/>
      <c r="C41" s="258" t="s">
        <v>303</v>
      </c>
      <c r="D41" s="258"/>
      <c r="E41" s="258"/>
      <c r="F41" s="258"/>
      <c r="H41" s="258" t="s">
        <v>3</v>
      </c>
      <c r="I41" s="258" t="s">
        <v>304</v>
      </c>
      <c r="J41" s="258"/>
      <c r="K41" s="258"/>
      <c r="L41" s="258"/>
      <c r="M41" s="258"/>
      <c r="N41" s="258"/>
      <c r="O41" s="258"/>
      <c r="P41" s="258"/>
      <c r="Q41" s="258"/>
      <c r="R41" s="258"/>
      <c r="S41" s="258">
        <v>12</v>
      </c>
      <c r="T41" s="259">
        <v>-2</v>
      </c>
      <c r="U41" s="258"/>
    </row>
    <row r="42" spans="2:21" ht="9" customHeight="1">
      <c r="B42" s="260"/>
      <c r="C42" s="258" t="s">
        <v>305</v>
      </c>
      <c r="D42" s="258"/>
      <c r="E42" s="258"/>
      <c r="F42" s="258"/>
      <c r="H42" s="258" t="s">
        <v>3</v>
      </c>
      <c r="I42" s="258" t="s">
        <v>306</v>
      </c>
      <c r="J42" s="258"/>
      <c r="K42" s="258"/>
      <c r="L42" s="258"/>
      <c r="M42" s="258"/>
      <c r="N42" s="258"/>
      <c r="O42" s="258"/>
      <c r="P42" s="258"/>
      <c r="Q42" s="258"/>
      <c r="R42" s="258"/>
      <c r="S42" s="258">
        <v>21</v>
      </c>
      <c r="T42" s="259">
        <v>-2</v>
      </c>
      <c r="U42" s="258"/>
    </row>
    <row r="43" spans="2:21" ht="9" customHeight="1">
      <c r="B43" s="260"/>
      <c r="C43" s="258"/>
      <c r="D43" s="258"/>
      <c r="E43" s="258"/>
      <c r="F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9"/>
      <c r="U43" s="258"/>
    </row>
    <row r="44" spans="2:21" ht="9" customHeight="1">
      <c r="B44" s="260"/>
      <c r="C44" s="258" t="s">
        <v>305</v>
      </c>
      <c r="D44" s="258"/>
      <c r="E44" s="258"/>
      <c r="F44" s="258"/>
      <c r="H44" s="258" t="s">
        <v>3</v>
      </c>
      <c r="I44" s="258" t="s">
        <v>303</v>
      </c>
      <c r="J44" s="258"/>
      <c r="K44" s="258"/>
      <c r="L44" s="258"/>
      <c r="M44" s="258"/>
      <c r="N44" s="258"/>
      <c r="O44" s="258"/>
      <c r="P44" s="258"/>
      <c r="Q44" s="258"/>
      <c r="R44" s="258"/>
      <c r="S44" s="258">
        <v>4</v>
      </c>
      <c r="T44" s="259">
        <v>-3</v>
      </c>
      <c r="U44" s="258"/>
    </row>
    <row r="45" spans="2:21" ht="9" customHeight="1">
      <c r="B45" s="260"/>
      <c r="C45" s="258"/>
      <c r="D45" s="258"/>
      <c r="E45" s="258"/>
      <c r="F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9"/>
      <c r="U45" s="258"/>
    </row>
    <row r="46" spans="2:21" ht="9" customHeight="1">
      <c r="B46" s="260"/>
      <c r="C46" s="258" t="s">
        <v>305</v>
      </c>
      <c r="D46" s="258"/>
      <c r="E46" s="258"/>
      <c r="F46" s="258"/>
      <c r="H46" s="258" t="s">
        <v>3</v>
      </c>
      <c r="I46" s="258" t="s">
        <v>301</v>
      </c>
      <c r="J46" s="258"/>
      <c r="K46" s="258"/>
      <c r="L46" s="258"/>
      <c r="M46" s="258"/>
      <c r="N46" s="258"/>
      <c r="O46" s="258"/>
      <c r="P46" s="258"/>
      <c r="Q46" s="258"/>
      <c r="R46" s="258"/>
      <c r="S46" s="258">
        <v>11</v>
      </c>
      <c r="T46" s="259">
        <v>-6</v>
      </c>
      <c r="U46" s="258"/>
    </row>
    <row r="47" spans="2:21" ht="9" customHeight="1">
      <c r="B47" s="260"/>
      <c r="C47" s="258"/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9"/>
      <c r="U47" s="258"/>
    </row>
    <row r="48" spans="2:5" ht="9" customHeight="1">
      <c r="B48" s="268" t="s">
        <v>307</v>
      </c>
      <c r="C48" s="258">
        <v>1</v>
      </c>
      <c r="D48" s="258" t="s">
        <v>269</v>
      </c>
      <c r="E48" s="258"/>
    </row>
    <row r="49" spans="2:16" ht="9" customHeight="1">
      <c r="B49" s="268" t="s">
        <v>271</v>
      </c>
      <c r="C49" s="258">
        <v>1</v>
      </c>
      <c r="D49" s="258" t="s">
        <v>207</v>
      </c>
      <c r="E49" s="258"/>
      <c r="J49" s="268" t="s">
        <v>308</v>
      </c>
      <c r="O49" s="258">
        <v>1</v>
      </c>
      <c r="P49" s="258" t="s">
        <v>309</v>
      </c>
    </row>
    <row r="50" spans="2:5" ht="9" customHeight="1">
      <c r="B50" s="268" t="s">
        <v>263</v>
      </c>
      <c r="C50" s="258">
        <v>1</v>
      </c>
      <c r="D50" s="258" t="s">
        <v>248</v>
      </c>
      <c r="E50" s="258"/>
    </row>
    <row r="51" spans="2:16" ht="9" customHeight="1">
      <c r="B51" s="268" t="s">
        <v>310</v>
      </c>
      <c r="C51" s="258">
        <v>1</v>
      </c>
      <c r="D51" s="258" t="s">
        <v>311</v>
      </c>
      <c r="E51" s="258"/>
      <c r="J51" s="268" t="s">
        <v>312</v>
      </c>
      <c r="O51" s="258">
        <v>1</v>
      </c>
      <c r="P51" s="258" t="s">
        <v>266</v>
      </c>
    </row>
    <row r="52" spans="2:5" ht="9" customHeight="1">
      <c r="B52" s="268" t="s">
        <v>272</v>
      </c>
      <c r="C52" s="258">
        <v>1</v>
      </c>
      <c r="D52" s="258" t="s">
        <v>250</v>
      </c>
      <c r="E52" s="258"/>
    </row>
    <row r="53" spans="2:16" ht="9" customHeight="1">
      <c r="B53" s="268" t="s">
        <v>313</v>
      </c>
      <c r="C53" s="258">
        <v>1</v>
      </c>
      <c r="D53" s="258" t="s">
        <v>203</v>
      </c>
      <c r="E53" s="258"/>
      <c r="J53" s="268" t="s">
        <v>314</v>
      </c>
      <c r="O53" s="258">
        <v>1</v>
      </c>
      <c r="P53" s="258" t="s">
        <v>267</v>
      </c>
    </row>
    <row r="54" spans="2:16" ht="9" customHeight="1">
      <c r="B54" s="268" t="s">
        <v>282</v>
      </c>
      <c r="C54" s="258">
        <v>1</v>
      </c>
      <c r="D54" s="258" t="s">
        <v>315</v>
      </c>
      <c r="E54" s="258"/>
      <c r="J54" s="268" t="s">
        <v>316</v>
      </c>
      <c r="M54" s="258"/>
      <c r="O54" s="258">
        <v>1</v>
      </c>
      <c r="P54" s="258" t="s">
        <v>317</v>
      </c>
    </row>
    <row r="55" spans="2:16" ht="9" customHeight="1">
      <c r="B55" s="268" t="s">
        <v>318</v>
      </c>
      <c r="C55" s="258">
        <v>1</v>
      </c>
      <c r="D55" s="258" t="s">
        <v>244</v>
      </c>
      <c r="E55" s="258"/>
      <c r="J55" s="268" t="s">
        <v>319</v>
      </c>
      <c r="O55" s="258">
        <v>1</v>
      </c>
      <c r="P55" s="258" t="s">
        <v>320</v>
      </c>
    </row>
    <row r="56" spans="2:27" ht="9" customHeight="1">
      <c r="B56" s="268" t="s">
        <v>321</v>
      </c>
      <c r="C56" s="258">
        <v>1</v>
      </c>
      <c r="D56" s="258" t="s">
        <v>204</v>
      </c>
      <c r="E56" s="258"/>
      <c r="J56" s="268" t="s">
        <v>322</v>
      </c>
      <c r="O56" s="258">
        <v>1</v>
      </c>
      <c r="P56" s="258" t="s">
        <v>323</v>
      </c>
      <c r="V56" s="258" t="s">
        <v>437</v>
      </c>
      <c r="W56" s="258"/>
      <c r="X56" s="258"/>
      <c r="Y56" s="258">
        <v>1</v>
      </c>
      <c r="Z56" s="258" t="s">
        <v>438</v>
      </c>
      <c r="AA56" s="258"/>
    </row>
    <row r="57" spans="2:16" ht="9" customHeight="1">
      <c r="B57" s="268" t="s">
        <v>276</v>
      </c>
      <c r="C57" s="258">
        <v>1</v>
      </c>
      <c r="D57" s="258" t="s">
        <v>324</v>
      </c>
      <c r="E57" s="258"/>
      <c r="J57" s="268" t="s">
        <v>325</v>
      </c>
      <c r="O57" s="258">
        <v>1</v>
      </c>
      <c r="P57" s="258" t="s">
        <v>326</v>
      </c>
    </row>
    <row r="58" spans="2:16" ht="9" customHeight="1">
      <c r="B58" s="268" t="s">
        <v>327</v>
      </c>
      <c r="C58" s="258">
        <v>1</v>
      </c>
      <c r="D58" s="258" t="s">
        <v>196</v>
      </c>
      <c r="E58" s="258"/>
      <c r="J58" s="268" t="s">
        <v>328</v>
      </c>
      <c r="O58" s="258">
        <v>1</v>
      </c>
      <c r="P58" s="258" t="s">
        <v>270</v>
      </c>
    </row>
    <row r="59" spans="2:16" ht="9" customHeight="1">
      <c r="B59" s="268" t="s">
        <v>24</v>
      </c>
      <c r="C59" s="258">
        <v>1</v>
      </c>
      <c r="D59" s="258" t="s">
        <v>251</v>
      </c>
      <c r="E59" s="258"/>
      <c r="J59" s="268" t="s">
        <v>265</v>
      </c>
      <c r="O59" s="258">
        <v>1</v>
      </c>
      <c r="P59" s="258" t="s">
        <v>133</v>
      </c>
    </row>
    <row r="60" spans="2:16" ht="9" customHeight="1">
      <c r="B60" s="268" t="s">
        <v>329</v>
      </c>
      <c r="C60" s="258">
        <v>1</v>
      </c>
      <c r="D60" s="258" t="s">
        <v>197</v>
      </c>
      <c r="E60" s="258"/>
      <c r="J60" s="268" t="s">
        <v>330</v>
      </c>
      <c r="O60" s="258">
        <v>1</v>
      </c>
      <c r="P60" s="258" t="s">
        <v>331</v>
      </c>
    </row>
    <row r="61" spans="2:16" ht="9" customHeight="1">
      <c r="B61" s="268" t="s">
        <v>268</v>
      </c>
      <c r="C61" s="258">
        <v>1</v>
      </c>
      <c r="D61" s="258" t="s">
        <v>264</v>
      </c>
      <c r="E61" s="258"/>
      <c r="J61" s="268" t="s">
        <v>332</v>
      </c>
      <c r="M61" s="258"/>
      <c r="O61" s="258">
        <v>1</v>
      </c>
      <c r="P61" s="258" t="s">
        <v>246</v>
      </c>
    </row>
    <row r="62" spans="2:16" ht="9" customHeight="1">
      <c r="B62" s="268" t="s">
        <v>285</v>
      </c>
      <c r="C62" s="258">
        <v>1</v>
      </c>
      <c r="D62" s="258" t="s">
        <v>218</v>
      </c>
      <c r="E62" s="258"/>
      <c r="J62" s="268" t="s">
        <v>333</v>
      </c>
      <c r="O62" s="258">
        <v>1</v>
      </c>
      <c r="P62" s="258" t="s">
        <v>273</v>
      </c>
    </row>
    <row r="63" spans="2:5" ht="9" customHeight="1">
      <c r="B63" s="268"/>
      <c r="C63" s="258"/>
      <c r="D63" s="258"/>
      <c r="E63" s="258"/>
    </row>
  </sheetData>
  <printOptions/>
  <pageMargins left="0.25" right="0.18" top="0.54" bottom="0.51" header="0.4921259845" footer="0.4921259845"/>
  <pageSetup horizontalDpi="360" verticalDpi="36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K62"/>
  <sheetViews>
    <sheetView workbookViewId="0" topLeftCell="A1">
      <selection activeCell="A1" sqref="A1"/>
    </sheetView>
  </sheetViews>
  <sheetFormatPr defaultColWidth="9.140625" defaultRowHeight="12.75"/>
  <cols>
    <col min="1" max="2" width="3.8515625" style="275" customWidth="1"/>
    <col min="3" max="3" width="6.8515625" style="275" customWidth="1"/>
    <col min="4" max="4" width="27.57421875" style="276" customWidth="1"/>
    <col min="5" max="5" width="1.421875" style="275" customWidth="1"/>
    <col min="6" max="6" width="29.57421875" style="276" customWidth="1"/>
    <col min="7" max="7" width="4.140625" style="275" customWidth="1"/>
    <col min="8" max="8" width="1.421875" style="275" customWidth="1"/>
    <col min="9" max="9" width="4.57421875" style="275" customWidth="1"/>
    <col min="10" max="10" width="5.57421875" style="275" bestFit="1" customWidth="1"/>
    <col min="11" max="11" width="9.140625" style="276" customWidth="1"/>
    <col min="12" max="12" width="19.140625" style="277" bestFit="1" customWidth="1"/>
    <col min="13" max="13" width="20.57421875" style="277" bestFit="1" customWidth="1"/>
    <col min="14" max="14" width="29.28125" style="275" customWidth="1"/>
    <col min="15" max="15" width="3.8515625" style="275" customWidth="1"/>
    <col min="16" max="16" width="6.8515625" style="275" customWidth="1"/>
    <col min="17" max="17" width="26.28125" style="276" customWidth="1"/>
    <col min="18" max="18" width="1.421875" style="275" customWidth="1"/>
    <col min="19" max="61" width="10.28125" style="277" customWidth="1"/>
    <col min="62" max="62" width="3.00390625" style="277" customWidth="1"/>
    <col min="63" max="63" width="3.00390625" style="275" customWidth="1"/>
    <col min="64" max="124" width="14.421875" style="275" customWidth="1"/>
    <col min="125" max="152" width="5.28125" style="275" customWidth="1"/>
    <col min="153" max="170" width="10.28125" style="275" customWidth="1"/>
    <col min="171" max="16384" width="10.28125" style="277" customWidth="1"/>
  </cols>
  <sheetData>
    <row r="1" spans="4:8" ht="14.25">
      <c r="D1" s="277"/>
      <c r="E1" s="279"/>
      <c r="H1" s="279"/>
    </row>
    <row r="2" spans="4:9" ht="14.25">
      <c r="D2" s="277" t="s">
        <v>339</v>
      </c>
      <c r="E2" s="279" t="s">
        <v>3</v>
      </c>
      <c r="F2" s="276" t="s">
        <v>374</v>
      </c>
      <c r="G2" s="275">
        <v>12</v>
      </c>
      <c r="H2" s="279" t="s">
        <v>3</v>
      </c>
      <c r="I2" s="275">
        <v>2</v>
      </c>
    </row>
    <row r="3" spans="4:9" ht="14.25">
      <c r="D3" s="277" t="s">
        <v>339</v>
      </c>
      <c r="E3" s="279" t="s">
        <v>3</v>
      </c>
      <c r="F3" s="276" t="s">
        <v>373</v>
      </c>
      <c r="G3" s="275">
        <v>4</v>
      </c>
      <c r="H3" s="279" t="s">
        <v>3</v>
      </c>
      <c r="I3" s="275">
        <v>1</v>
      </c>
    </row>
    <row r="4" spans="4:9" ht="14.25">
      <c r="D4" s="277" t="s">
        <v>339</v>
      </c>
      <c r="E4" s="279" t="s">
        <v>3</v>
      </c>
      <c r="F4" s="276" t="s">
        <v>205</v>
      </c>
      <c r="G4" s="275">
        <v>17</v>
      </c>
      <c r="H4" s="279" t="s">
        <v>3</v>
      </c>
      <c r="I4" s="275">
        <v>0</v>
      </c>
    </row>
    <row r="5" spans="4:9" ht="14.25">
      <c r="D5" s="277" t="s">
        <v>339</v>
      </c>
      <c r="E5" s="279" t="s">
        <v>3</v>
      </c>
      <c r="F5" s="276" t="s">
        <v>296</v>
      </c>
      <c r="G5" s="275">
        <v>4</v>
      </c>
      <c r="H5" s="279" t="s">
        <v>3</v>
      </c>
      <c r="I5" s="275">
        <v>1</v>
      </c>
    </row>
    <row r="6" spans="4:8" ht="14.25">
      <c r="D6" s="277"/>
      <c r="E6" s="279"/>
      <c r="H6" s="279"/>
    </row>
    <row r="7" spans="1:13" ht="15">
      <c r="A7" s="277"/>
      <c r="B7" s="277"/>
      <c r="C7" s="277"/>
      <c r="D7" s="278" t="s">
        <v>336</v>
      </c>
      <c r="E7" s="279"/>
      <c r="H7" s="279"/>
      <c r="L7" s="278" t="s">
        <v>337</v>
      </c>
      <c r="M7" s="278" t="s">
        <v>338</v>
      </c>
    </row>
    <row r="8" spans="4:13" ht="15">
      <c r="D8" s="277" t="s">
        <v>339</v>
      </c>
      <c r="E8" s="279" t="s">
        <v>3</v>
      </c>
      <c r="F8" s="277" t="s">
        <v>211</v>
      </c>
      <c r="G8" s="275">
        <v>7</v>
      </c>
      <c r="H8" s="279"/>
      <c r="I8" s="275">
        <v>2</v>
      </c>
      <c r="K8" s="276" t="s">
        <v>271</v>
      </c>
      <c r="L8" s="278" t="s">
        <v>335</v>
      </c>
      <c r="M8" s="278" t="s">
        <v>339</v>
      </c>
    </row>
    <row r="9" spans="4:13" ht="14.25">
      <c r="D9" s="277" t="s">
        <v>339</v>
      </c>
      <c r="E9" s="279" t="s">
        <v>3</v>
      </c>
      <c r="F9" s="277" t="s">
        <v>311</v>
      </c>
      <c r="G9" s="275">
        <v>5</v>
      </c>
      <c r="H9" s="279"/>
      <c r="I9" s="275">
        <v>2</v>
      </c>
      <c r="K9" s="276" t="s">
        <v>271</v>
      </c>
      <c r="L9" s="277" t="s">
        <v>261</v>
      </c>
      <c r="M9" s="277" t="s">
        <v>340</v>
      </c>
    </row>
    <row r="10" spans="4:13" ht="14.25">
      <c r="D10" s="277" t="s">
        <v>311</v>
      </c>
      <c r="E10" s="279" t="s">
        <v>3</v>
      </c>
      <c r="F10" s="277" t="s">
        <v>211</v>
      </c>
      <c r="G10" s="275">
        <v>14</v>
      </c>
      <c r="H10" s="279"/>
      <c r="I10" s="275">
        <v>3</v>
      </c>
      <c r="K10" s="276" t="s">
        <v>271</v>
      </c>
      <c r="L10" s="277" t="s">
        <v>341</v>
      </c>
      <c r="M10" s="277" t="s">
        <v>342</v>
      </c>
    </row>
    <row r="11" spans="4:13" ht="14.25">
      <c r="D11" s="277"/>
      <c r="E11" s="279"/>
      <c r="H11" s="279"/>
      <c r="L11" s="277" t="s">
        <v>343</v>
      </c>
      <c r="M11" s="277" t="s">
        <v>344</v>
      </c>
    </row>
    <row r="12" spans="4:13" ht="15">
      <c r="D12" s="278" t="s">
        <v>345</v>
      </c>
      <c r="E12" s="279"/>
      <c r="H12" s="279"/>
      <c r="L12" s="277" t="s">
        <v>346</v>
      </c>
      <c r="M12" s="277" t="s">
        <v>347</v>
      </c>
    </row>
    <row r="13" spans="4:13" ht="14.25">
      <c r="D13" s="277" t="s">
        <v>335</v>
      </c>
      <c r="E13" s="279" t="s">
        <v>3</v>
      </c>
      <c r="F13" s="276" t="s">
        <v>196</v>
      </c>
      <c r="G13" s="275">
        <v>1</v>
      </c>
      <c r="H13" s="279"/>
      <c r="I13" s="275">
        <v>1</v>
      </c>
      <c r="K13" s="276" t="s">
        <v>348</v>
      </c>
      <c r="L13" s="277" t="s">
        <v>349</v>
      </c>
      <c r="M13" s="277" t="s">
        <v>350</v>
      </c>
    </row>
    <row r="14" spans="4:13" ht="14.25">
      <c r="D14" s="277" t="s">
        <v>335</v>
      </c>
      <c r="E14" s="279" t="s">
        <v>3</v>
      </c>
      <c r="F14" s="277" t="s">
        <v>351</v>
      </c>
      <c r="G14" s="275">
        <v>3</v>
      </c>
      <c r="H14" s="279"/>
      <c r="I14" s="275">
        <v>1</v>
      </c>
      <c r="K14" s="276" t="s">
        <v>348</v>
      </c>
      <c r="L14" s="277" t="s">
        <v>352</v>
      </c>
      <c r="M14" s="277" t="s">
        <v>353</v>
      </c>
    </row>
    <row r="15" spans="4:13" ht="14.25">
      <c r="D15" s="277" t="s">
        <v>351</v>
      </c>
      <c r="E15" s="279" t="s">
        <v>3</v>
      </c>
      <c r="F15" s="276" t="s">
        <v>196</v>
      </c>
      <c r="G15" s="275">
        <v>2</v>
      </c>
      <c r="H15" s="279"/>
      <c r="I15" s="275">
        <v>0</v>
      </c>
      <c r="K15" s="276" t="s">
        <v>348</v>
      </c>
      <c r="L15" s="277" t="s">
        <v>354</v>
      </c>
      <c r="M15" s="277" t="s">
        <v>355</v>
      </c>
    </row>
    <row r="16" spans="4:13" ht="14.25">
      <c r="D16" s="277"/>
      <c r="E16" s="279"/>
      <c r="H16" s="279"/>
      <c r="L16" s="277" t="s">
        <v>356</v>
      </c>
      <c r="M16" s="277" t="s">
        <v>357</v>
      </c>
    </row>
    <row r="17" spans="4:13" ht="15">
      <c r="D17" s="278" t="s">
        <v>358</v>
      </c>
      <c r="E17" s="279"/>
      <c r="H17" s="279"/>
      <c r="L17" s="277" t="s">
        <v>359</v>
      </c>
      <c r="M17" s="277" t="s">
        <v>360</v>
      </c>
    </row>
    <row r="18" spans="1:15" ht="14.25">
      <c r="A18" s="277"/>
      <c r="B18" s="277"/>
      <c r="C18" s="275">
        <v>1945</v>
      </c>
      <c r="D18" s="277" t="s">
        <v>335</v>
      </c>
      <c r="E18" s="279" t="s">
        <v>3</v>
      </c>
      <c r="F18" s="277" t="s">
        <v>339</v>
      </c>
      <c r="G18" s="275">
        <v>12</v>
      </c>
      <c r="H18" s="279" t="s">
        <v>3</v>
      </c>
      <c r="I18" s="275">
        <v>3</v>
      </c>
      <c r="J18" s="275">
        <v>1100</v>
      </c>
      <c r="K18" s="276" t="s">
        <v>361</v>
      </c>
      <c r="L18" s="277" t="s">
        <v>362</v>
      </c>
      <c r="M18" s="277" t="s">
        <v>363</v>
      </c>
      <c r="N18" s="277"/>
      <c r="O18" s="277"/>
    </row>
    <row r="19" spans="1:15" ht="14.25">
      <c r="A19" s="277"/>
      <c r="B19" s="277"/>
      <c r="D19" s="277" t="s">
        <v>364</v>
      </c>
      <c r="E19" s="277"/>
      <c r="F19" s="277"/>
      <c r="M19" s="277" t="s">
        <v>365</v>
      </c>
      <c r="N19" s="277"/>
      <c r="O19" s="277"/>
    </row>
    <row r="20" spans="1:15" ht="14.25">
      <c r="A20" s="277"/>
      <c r="B20" s="277"/>
      <c r="D20" s="277"/>
      <c r="E20" s="277"/>
      <c r="F20" s="277"/>
      <c r="M20" s="277" t="s">
        <v>366</v>
      </c>
      <c r="N20" s="277"/>
      <c r="O20" s="277"/>
    </row>
    <row r="21" spans="1:63" ht="14.25">
      <c r="A21" s="277"/>
      <c r="B21" s="277"/>
      <c r="D21" s="277"/>
      <c r="E21" s="277"/>
      <c r="F21" s="277"/>
      <c r="N21" s="277"/>
      <c r="O21" s="277"/>
      <c r="BK21" s="277"/>
    </row>
    <row r="22" spans="1:63" ht="14.25">
      <c r="A22" s="277"/>
      <c r="B22" s="277"/>
      <c r="D22" s="277"/>
      <c r="E22" s="277"/>
      <c r="F22" s="277"/>
      <c r="N22" s="277"/>
      <c r="O22" s="277"/>
      <c r="BK22" s="276"/>
    </row>
    <row r="23" spans="1:18" ht="15">
      <c r="A23" s="277"/>
      <c r="B23" s="277"/>
      <c r="D23" s="280" t="s">
        <v>368</v>
      </c>
      <c r="E23" s="277"/>
      <c r="F23" s="277"/>
      <c r="H23" s="277"/>
      <c r="O23" s="277"/>
      <c r="P23" s="277"/>
      <c r="Q23" s="277"/>
      <c r="R23" s="277"/>
    </row>
    <row r="24" spans="1:18" ht="14.25">
      <c r="A24" s="277"/>
      <c r="B24" s="277"/>
      <c r="C24" s="275">
        <v>1945</v>
      </c>
      <c r="D24" s="277" t="s">
        <v>369</v>
      </c>
      <c r="E24" s="279" t="s">
        <v>3</v>
      </c>
      <c r="F24" s="277" t="s">
        <v>335</v>
      </c>
      <c r="G24" s="275">
        <v>7</v>
      </c>
      <c r="H24" s="279" t="s">
        <v>3</v>
      </c>
      <c r="I24" s="275">
        <v>1</v>
      </c>
      <c r="J24" s="275">
        <v>2000</v>
      </c>
      <c r="K24" s="276" t="s">
        <v>24</v>
      </c>
      <c r="O24" s="277"/>
      <c r="P24" s="277"/>
      <c r="Q24" s="277"/>
      <c r="R24" s="277"/>
    </row>
    <row r="25" spans="1:18" ht="14.25">
      <c r="A25" s="277"/>
      <c r="B25" s="277"/>
      <c r="C25" s="275">
        <v>1945</v>
      </c>
      <c r="D25" s="277" t="s">
        <v>339</v>
      </c>
      <c r="E25" s="279" t="s">
        <v>3</v>
      </c>
      <c r="F25" s="277" t="s">
        <v>370</v>
      </c>
      <c r="G25" s="275">
        <v>5</v>
      </c>
      <c r="H25" s="279" t="s">
        <v>3</v>
      </c>
      <c r="I25" s="275">
        <v>4</v>
      </c>
      <c r="K25" s="276" t="s">
        <v>361</v>
      </c>
      <c r="O25" s="277"/>
      <c r="P25" s="277"/>
      <c r="Q25" s="277"/>
      <c r="R25" s="277"/>
    </row>
    <row r="26" spans="1:18" ht="14.25">
      <c r="A26" s="277"/>
      <c r="B26" s="277"/>
      <c r="D26" s="277" t="s">
        <v>371</v>
      </c>
      <c r="E26" s="279" t="s">
        <v>3</v>
      </c>
      <c r="F26" s="277" t="s">
        <v>372</v>
      </c>
      <c r="G26" s="275">
        <v>11</v>
      </c>
      <c r="H26" s="279" t="s">
        <v>3</v>
      </c>
      <c r="I26" s="275">
        <v>6</v>
      </c>
      <c r="O26" s="277"/>
      <c r="P26" s="277"/>
      <c r="Q26" s="277"/>
      <c r="R26" s="277"/>
    </row>
    <row r="27" spans="1:18" ht="14.25">
      <c r="A27" s="277"/>
      <c r="B27" s="277"/>
      <c r="D27" s="277"/>
      <c r="E27" s="277"/>
      <c r="F27" s="277"/>
      <c r="H27" s="277"/>
      <c r="O27" s="277"/>
      <c r="P27" s="277"/>
      <c r="Q27" s="277"/>
      <c r="R27" s="277"/>
    </row>
    <row r="28" spans="12:14" ht="14.25">
      <c r="L28" s="277" t="s">
        <v>426</v>
      </c>
      <c r="N28" s="339" t="s">
        <v>463</v>
      </c>
    </row>
    <row r="29" spans="4:5" ht="15">
      <c r="D29" s="281" t="s">
        <v>375</v>
      </c>
      <c r="E29" s="282"/>
    </row>
    <row r="30" spans="4:13" ht="15">
      <c r="D30" s="282"/>
      <c r="E30" s="282"/>
      <c r="L30" s="278" t="s">
        <v>327</v>
      </c>
      <c r="M30" s="276" t="s">
        <v>196</v>
      </c>
    </row>
    <row r="31" spans="4:13" ht="15">
      <c r="D31" s="283" t="s">
        <v>367</v>
      </c>
      <c r="E31" s="282"/>
      <c r="L31" s="278" t="s">
        <v>427</v>
      </c>
      <c r="M31" s="277" t="s">
        <v>335</v>
      </c>
    </row>
    <row r="32" spans="4:13" ht="15">
      <c r="D32" s="283" t="s">
        <v>376</v>
      </c>
      <c r="E32" s="282"/>
      <c r="L32" s="278" t="s">
        <v>428</v>
      </c>
      <c r="M32" s="277" t="s">
        <v>199</v>
      </c>
    </row>
    <row r="33" spans="4:13" ht="15">
      <c r="D33" s="283" t="s">
        <v>377</v>
      </c>
      <c r="E33" s="282"/>
      <c r="L33" s="278" t="s">
        <v>429</v>
      </c>
      <c r="M33" s="277" t="s">
        <v>339</v>
      </c>
    </row>
    <row r="34" spans="4:13" ht="15">
      <c r="D34" s="283" t="s">
        <v>378</v>
      </c>
      <c r="E34" s="282"/>
      <c r="L34" s="278" t="s">
        <v>229</v>
      </c>
      <c r="M34" s="277" t="s">
        <v>311</v>
      </c>
    </row>
    <row r="35" spans="4:13" ht="15">
      <c r="D35" s="283" t="s">
        <v>379</v>
      </c>
      <c r="E35" s="282"/>
      <c r="L35" s="278" t="s">
        <v>430</v>
      </c>
      <c r="M35" s="277" t="s">
        <v>211</v>
      </c>
    </row>
    <row r="36" spans="4:13" ht="15">
      <c r="D36" s="283" t="s">
        <v>380</v>
      </c>
      <c r="E36" s="282"/>
      <c r="L36" s="278" t="s">
        <v>272</v>
      </c>
      <c r="M36" s="277" t="s">
        <v>192</v>
      </c>
    </row>
    <row r="37" spans="4:5" ht="15">
      <c r="D37" s="283" t="s">
        <v>381</v>
      </c>
      <c r="E37" s="281"/>
    </row>
    <row r="38" spans="4:12" ht="14.25">
      <c r="D38" s="283" t="s">
        <v>382</v>
      </c>
      <c r="E38" s="282"/>
      <c r="L38" s="277" t="s">
        <v>431</v>
      </c>
    </row>
    <row r="39" spans="4:5" ht="14.25">
      <c r="D39" s="283" t="s">
        <v>383</v>
      </c>
      <c r="E39" s="282"/>
    </row>
    <row r="40" spans="4:13" ht="14.25">
      <c r="D40" s="283" t="s">
        <v>384</v>
      </c>
      <c r="E40" s="282"/>
      <c r="L40" s="277" t="s">
        <v>307</v>
      </c>
      <c r="M40" s="277" t="s">
        <v>269</v>
      </c>
    </row>
    <row r="41" spans="4:13" ht="14.25">
      <c r="D41" s="283" t="s">
        <v>385</v>
      </c>
      <c r="E41" s="282"/>
      <c r="L41" s="277" t="s">
        <v>271</v>
      </c>
      <c r="M41" s="277" t="s">
        <v>211</v>
      </c>
    </row>
    <row r="42" spans="12:13" ht="14.25">
      <c r="L42" s="277" t="s">
        <v>263</v>
      </c>
      <c r="M42" s="277" t="s">
        <v>248</v>
      </c>
    </row>
    <row r="43" spans="12:13" ht="14.25">
      <c r="L43" s="277" t="s">
        <v>283</v>
      </c>
      <c r="M43" s="277" t="s">
        <v>432</v>
      </c>
    </row>
    <row r="44" spans="12:14" ht="14.25">
      <c r="L44" s="277" t="s">
        <v>310</v>
      </c>
      <c r="M44" s="277" t="s">
        <v>311</v>
      </c>
      <c r="N44" s="276" t="s">
        <v>433</v>
      </c>
    </row>
    <row r="45" spans="12:13" ht="14.25">
      <c r="L45" s="277" t="s">
        <v>272</v>
      </c>
      <c r="M45" s="277" t="s">
        <v>192</v>
      </c>
    </row>
    <row r="46" spans="12:13" ht="14.25">
      <c r="L46" s="277" t="s">
        <v>313</v>
      </c>
      <c r="M46" s="277" t="s">
        <v>339</v>
      </c>
    </row>
    <row r="47" spans="12:13" ht="14.25">
      <c r="L47" s="277" t="s">
        <v>274</v>
      </c>
      <c r="M47" s="277" t="s">
        <v>296</v>
      </c>
    </row>
    <row r="48" spans="12:14" ht="14.25">
      <c r="L48" s="277" t="s">
        <v>282</v>
      </c>
      <c r="M48" s="277" t="s">
        <v>434</v>
      </c>
      <c r="N48" s="331" t="s">
        <v>435</v>
      </c>
    </row>
    <row r="49" spans="12:13" ht="14.25">
      <c r="L49" s="277" t="s">
        <v>318</v>
      </c>
      <c r="M49" s="277" t="s">
        <v>436</v>
      </c>
    </row>
    <row r="50" spans="12:14" ht="14.25">
      <c r="L50" s="277" t="s">
        <v>276</v>
      </c>
      <c r="M50" s="277" t="s">
        <v>335</v>
      </c>
      <c r="N50" s="276" t="s">
        <v>439</v>
      </c>
    </row>
    <row r="51" spans="12:14" ht="14.25">
      <c r="L51" s="277" t="s">
        <v>327</v>
      </c>
      <c r="M51" s="276" t="s">
        <v>196</v>
      </c>
      <c r="N51" s="276"/>
    </row>
    <row r="52" spans="12:14" ht="14.25">
      <c r="L52" s="277" t="s">
        <v>24</v>
      </c>
      <c r="M52" s="277" t="s">
        <v>440</v>
      </c>
      <c r="N52" s="276"/>
    </row>
    <row r="53" spans="12:14" ht="14.25">
      <c r="L53" s="277" t="s">
        <v>329</v>
      </c>
      <c r="M53" s="277" t="s">
        <v>441</v>
      </c>
      <c r="N53" s="276"/>
    </row>
    <row r="54" spans="12:14" ht="14.25">
      <c r="L54" s="277" t="s">
        <v>268</v>
      </c>
      <c r="M54" s="277" t="s">
        <v>199</v>
      </c>
      <c r="N54" s="276"/>
    </row>
    <row r="55" spans="12:14" ht="14.25">
      <c r="L55" s="277" t="s">
        <v>285</v>
      </c>
      <c r="M55" s="277" t="s">
        <v>220</v>
      </c>
      <c r="N55" s="276"/>
    </row>
    <row r="56" ht="14.25">
      <c r="N56" s="276"/>
    </row>
    <row r="57" ht="14.25">
      <c r="N57" s="276"/>
    </row>
    <row r="58" ht="14.25">
      <c r="N58" s="276"/>
    </row>
    <row r="59" ht="14.25">
      <c r="N59" s="276"/>
    </row>
    <row r="60" ht="14.25">
      <c r="N60" s="276"/>
    </row>
    <row r="61" ht="14.25">
      <c r="N61" s="276"/>
    </row>
    <row r="62" ht="14.25">
      <c r="N62" s="276"/>
    </row>
  </sheetData>
  <hyperlinks>
    <hyperlink ref="N28" r:id="rId1" display="SAUL:n Urheilukalenteri 1946/3"/>
  </hyperlinks>
  <printOptions/>
  <pageMargins left="0.3937007874015748" right="0" top="0.984251968503937" bottom="0.984251968503937" header="0.5118110236220472" footer="0.5118110236220472"/>
  <pageSetup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ul281123111"/>
  <dimension ref="A1:Q27"/>
  <sheetViews>
    <sheetView workbookViewId="0" topLeftCell="A1">
      <selection activeCell="A1" sqref="A1"/>
    </sheetView>
  </sheetViews>
  <sheetFormatPr defaultColWidth="9.140625" defaultRowHeight="12.75"/>
  <cols>
    <col min="1" max="1" width="2.421875" style="57" customWidth="1"/>
    <col min="2" max="2" width="21.28125" style="311" customWidth="1"/>
    <col min="3" max="7" width="2.8515625" style="57" customWidth="1"/>
    <col min="8" max="8" width="2.8515625" style="312" customWidth="1"/>
    <col min="9" max="10" width="2.8515625" style="57" customWidth="1"/>
    <col min="11" max="11" width="2.8515625" style="312" customWidth="1"/>
    <col min="12" max="12" width="2.8515625" style="57" customWidth="1"/>
    <col min="13" max="13" width="2.8515625" style="312" customWidth="1"/>
    <col min="14" max="14" width="2.8515625" style="57" customWidth="1"/>
    <col min="15" max="15" width="2.8515625" style="312" customWidth="1"/>
    <col min="16" max="16" width="2.8515625" style="57" customWidth="1"/>
    <col min="17" max="17" width="2.8515625" style="312" customWidth="1"/>
    <col min="18" max="20" width="2.8515625" style="57" customWidth="1"/>
    <col min="21" max="21" width="2.8515625" style="311" customWidth="1"/>
    <col min="22" max="31" width="2.8515625" style="57" customWidth="1"/>
    <col min="32" max="32" width="2.8515625" style="312" customWidth="1"/>
    <col min="33" max="33" width="2.8515625" style="311" customWidth="1"/>
    <col min="34" max="93" width="2.8515625" style="57" customWidth="1"/>
    <col min="94" max="16384" width="9.140625" style="57" customWidth="1"/>
  </cols>
  <sheetData>
    <row r="1" ht="9">
      <c r="I1" s="285"/>
    </row>
    <row r="3" ht="9">
      <c r="B3" s="311" t="s">
        <v>425</v>
      </c>
    </row>
    <row r="5" ht="9">
      <c r="B5" s="311" t="s">
        <v>465</v>
      </c>
    </row>
    <row r="6" spans="2:17" ht="9.75" thickBot="1">
      <c r="B6" s="313"/>
      <c r="C6" s="58"/>
      <c r="D6" s="58"/>
      <c r="E6" s="58"/>
      <c r="F6" s="58"/>
      <c r="G6" s="58"/>
      <c r="H6" s="314"/>
      <c r="I6" s="58"/>
      <c r="J6" s="58"/>
      <c r="K6" s="314"/>
      <c r="L6" s="58"/>
      <c r="M6" s="314"/>
      <c r="N6" s="58"/>
      <c r="O6" s="314"/>
      <c r="P6" s="58"/>
      <c r="Q6" s="314"/>
    </row>
    <row r="7" spans="2:17" ht="9">
      <c r="B7" s="311" t="s">
        <v>11</v>
      </c>
      <c r="C7" s="57">
        <v>2</v>
      </c>
      <c r="D7" s="57">
        <v>1</v>
      </c>
      <c r="E7" s="57">
        <v>1</v>
      </c>
      <c r="F7" s="57">
        <v>0</v>
      </c>
      <c r="G7" s="57">
        <v>13</v>
      </c>
      <c r="H7" s="312">
        <v>-7</v>
      </c>
      <c r="I7" s="285">
        <v>3</v>
      </c>
      <c r="J7" s="315"/>
      <c r="K7" s="316"/>
      <c r="L7" s="57">
        <v>1</v>
      </c>
      <c r="M7" s="312">
        <v>-1</v>
      </c>
      <c r="P7" s="57">
        <v>12</v>
      </c>
      <c r="Q7" s="312">
        <v>-6</v>
      </c>
    </row>
    <row r="8" spans="2:17" ht="9">
      <c r="B8" s="317" t="s">
        <v>13</v>
      </c>
      <c r="C8" s="318"/>
      <c r="D8" s="318"/>
      <c r="E8" s="318"/>
      <c r="F8" s="318"/>
      <c r="G8" s="318"/>
      <c r="H8" s="319"/>
      <c r="I8" s="320"/>
      <c r="J8" s="321"/>
      <c r="K8" s="322"/>
      <c r="L8" s="323" t="s">
        <v>466</v>
      </c>
      <c r="M8" s="319"/>
      <c r="N8" s="318"/>
      <c r="O8" s="319"/>
      <c r="P8" s="323" t="s">
        <v>467</v>
      </c>
      <c r="Q8" s="319"/>
    </row>
    <row r="9" spans="2:13" ht="9">
      <c r="B9" s="311" t="s">
        <v>23</v>
      </c>
      <c r="C9" s="57">
        <v>2</v>
      </c>
      <c r="D9" s="57">
        <v>1</v>
      </c>
      <c r="E9" s="57">
        <v>1</v>
      </c>
      <c r="F9" s="57">
        <v>0</v>
      </c>
      <c r="G9" s="57">
        <v>7</v>
      </c>
      <c r="H9" s="312">
        <v>-4</v>
      </c>
      <c r="I9" s="285">
        <v>3</v>
      </c>
      <c r="L9" s="315"/>
      <c r="M9" s="316"/>
    </row>
    <row r="10" spans="2:17" ht="9">
      <c r="B10" s="317" t="s">
        <v>24</v>
      </c>
      <c r="C10" s="318"/>
      <c r="D10" s="318"/>
      <c r="E10" s="318"/>
      <c r="F10" s="318"/>
      <c r="G10" s="318"/>
      <c r="H10" s="319"/>
      <c r="I10" s="320"/>
      <c r="J10" s="318"/>
      <c r="K10" s="319"/>
      <c r="L10" s="321"/>
      <c r="M10" s="322"/>
      <c r="N10" s="318"/>
      <c r="O10" s="319"/>
      <c r="P10" s="318"/>
      <c r="Q10" s="319"/>
    </row>
    <row r="11" spans="2:15" ht="9">
      <c r="B11" s="311" t="s">
        <v>44</v>
      </c>
      <c r="C11" s="57">
        <v>2</v>
      </c>
      <c r="D11" s="57">
        <v>1</v>
      </c>
      <c r="E11" s="57">
        <v>0</v>
      </c>
      <c r="F11" s="57">
        <v>1</v>
      </c>
      <c r="G11" s="57">
        <v>9</v>
      </c>
      <c r="H11" s="312">
        <v>-7</v>
      </c>
      <c r="I11" s="285">
        <v>2</v>
      </c>
      <c r="L11" s="57">
        <v>3</v>
      </c>
      <c r="M11" s="312">
        <v>-6</v>
      </c>
      <c r="N11" s="315"/>
      <c r="O11" s="316"/>
    </row>
    <row r="12" spans="2:17" ht="9">
      <c r="B12" s="317" t="s">
        <v>45</v>
      </c>
      <c r="C12" s="318"/>
      <c r="D12" s="318"/>
      <c r="E12" s="318"/>
      <c r="F12" s="318"/>
      <c r="G12" s="318"/>
      <c r="H12" s="319"/>
      <c r="I12" s="320"/>
      <c r="J12" s="324"/>
      <c r="K12" s="319"/>
      <c r="L12" s="323" t="s">
        <v>467</v>
      </c>
      <c r="M12" s="319"/>
      <c r="N12" s="321"/>
      <c r="O12" s="322"/>
      <c r="P12" s="323"/>
      <c r="Q12" s="319"/>
    </row>
    <row r="13" spans="2:17" ht="9">
      <c r="B13" s="311" t="s">
        <v>44</v>
      </c>
      <c r="C13" s="57">
        <v>2</v>
      </c>
      <c r="D13" s="57">
        <v>0</v>
      </c>
      <c r="E13" s="57">
        <v>0</v>
      </c>
      <c r="F13" s="57">
        <v>2</v>
      </c>
      <c r="G13" s="57">
        <v>7</v>
      </c>
      <c r="H13" s="312">
        <v>-18</v>
      </c>
      <c r="I13" s="285">
        <v>0</v>
      </c>
      <c r="N13" s="57">
        <v>1</v>
      </c>
      <c r="O13" s="312">
        <v>-6</v>
      </c>
      <c r="P13" s="315"/>
      <c r="Q13" s="316"/>
    </row>
    <row r="14" spans="2:17" ht="9.75" thickBot="1">
      <c r="B14" s="325" t="s">
        <v>133</v>
      </c>
      <c r="C14" s="58"/>
      <c r="D14" s="58"/>
      <c r="E14" s="58"/>
      <c r="F14" s="58"/>
      <c r="G14" s="58"/>
      <c r="H14" s="314"/>
      <c r="I14" s="326"/>
      <c r="J14" s="327"/>
      <c r="K14" s="328"/>
      <c r="L14" s="327"/>
      <c r="M14" s="328"/>
      <c r="N14" s="340" t="s">
        <v>466</v>
      </c>
      <c r="O14" s="314"/>
      <c r="P14" s="329"/>
      <c r="Q14" s="330"/>
    </row>
    <row r="16" ht="9">
      <c r="B16" s="311" t="s">
        <v>468</v>
      </c>
    </row>
    <row r="17" spans="2:17" ht="9.75" thickBot="1">
      <c r="B17" s="313"/>
      <c r="C17" s="58"/>
      <c r="D17" s="58"/>
      <c r="E17" s="58"/>
      <c r="F17" s="58"/>
      <c r="G17" s="58"/>
      <c r="H17" s="314"/>
      <c r="I17" s="58"/>
      <c r="J17" s="58"/>
      <c r="K17" s="314"/>
      <c r="L17" s="58"/>
      <c r="M17" s="314"/>
      <c r="N17" s="58"/>
      <c r="O17" s="314"/>
      <c r="P17" s="58"/>
      <c r="Q17" s="314"/>
    </row>
    <row r="18" spans="1:17" ht="9">
      <c r="A18" s="57">
        <v>1</v>
      </c>
      <c r="B18" s="311" t="s">
        <v>2</v>
      </c>
      <c r="C18" s="57">
        <v>3</v>
      </c>
      <c r="D18" s="57">
        <v>3</v>
      </c>
      <c r="E18" s="57">
        <v>0</v>
      </c>
      <c r="F18" s="57">
        <v>0</v>
      </c>
      <c r="G18" s="57">
        <v>22</v>
      </c>
      <c r="H18" s="312">
        <v>-11</v>
      </c>
      <c r="I18" s="285">
        <v>6</v>
      </c>
      <c r="J18" s="315"/>
      <c r="K18" s="316"/>
      <c r="P18" s="57">
        <v>9</v>
      </c>
      <c r="Q18" s="312">
        <v>-7</v>
      </c>
    </row>
    <row r="19" spans="2:17" ht="9">
      <c r="B19" s="317" t="s">
        <v>129</v>
      </c>
      <c r="C19" s="318"/>
      <c r="D19" s="318"/>
      <c r="E19" s="318"/>
      <c r="F19" s="318"/>
      <c r="G19" s="318"/>
      <c r="H19" s="319"/>
      <c r="I19" s="320"/>
      <c r="J19" s="321"/>
      <c r="K19" s="322"/>
      <c r="L19" s="323"/>
      <c r="M19" s="319"/>
      <c r="N19" s="318"/>
      <c r="O19" s="319"/>
      <c r="P19" s="323" t="s">
        <v>470</v>
      </c>
      <c r="Q19" s="319"/>
    </row>
    <row r="20" spans="1:17" ht="9">
      <c r="A20" s="57">
        <v>2</v>
      </c>
      <c r="B20" s="311" t="s">
        <v>23</v>
      </c>
      <c r="C20" s="57">
        <v>3</v>
      </c>
      <c r="D20" s="57">
        <v>1</v>
      </c>
      <c r="E20" s="57">
        <v>1</v>
      </c>
      <c r="F20" s="57">
        <v>1</v>
      </c>
      <c r="G20" s="57">
        <v>9</v>
      </c>
      <c r="H20" s="312">
        <v>-8</v>
      </c>
      <c r="I20" s="285">
        <v>3</v>
      </c>
      <c r="J20" s="57">
        <v>3</v>
      </c>
      <c r="K20" s="312">
        <v>-4</v>
      </c>
      <c r="L20" s="315"/>
      <c r="M20" s="316"/>
      <c r="P20" s="57">
        <v>3</v>
      </c>
      <c r="Q20" s="312">
        <v>-3</v>
      </c>
    </row>
    <row r="21" spans="2:17" ht="9">
      <c r="B21" s="317" t="s">
        <v>24</v>
      </c>
      <c r="C21" s="318"/>
      <c r="D21" s="318"/>
      <c r="E21" s="318"/>
      <c r="F21" s="318"/>
      <c r="G21" s="318"/>
      <c r="H21" s="319"/>
      <c r="I21" s="320"/>
      <c r="J21" s="323" t="s">
        <v>469</v>
      </c>
      <c r="K21" s="319"/>
      <c r="L21" s="321"/>
      <c r="M21" s="322"/>
      <c r="N21" s="318"/>
      <c r="O21" s="319"/>
      <c r="P21" s="318"/>
      <c r="Q21" s="319"/>
    </row>
    <row r="22" spans="1:17" ht="9">
      <c r="A22" s="57">
        <v>3</v>
      </c>
      <c r="B22" s="311" t="s">
        <v>11</v>
      </c>
      <c r="C22" s="57">
        <v>3</v>
      </c>
      <c r="D22" s="57">
        <v>1</v>
      </c>
      <c r="E22" s="57">
        <v>0</v>
      </c>
      <c r="F22" s="57">
        <v>2</v>
      </c>
      <c r="G22" s="57">
        <v>6</v>
      </c>
      <c r="H22" s="312">
        <v>-14</v>
      </c>
      <c r="I22" s="285">
        <v>2</v>
      </c>
      <c r="J22" s="57">
        <v>1</v>
      </c>
      <c r="K22" s="312">
        <v>-9</v>
      </c>
      <c r="L22" s="57">
        <v>1</v>
      </c>
      <c r="M22" s="312">
        <v>-3</v>
      </c>
      <c r="N22" s="315"/>
      <c r="O22" s="316"/>
      <c r="P22" s="57">
        <v>4</v>
      </c>
      <c r="Q22" s="312">
        <v>-2</v>
      </c>
    </row>
    <row r="23" spans="2:17" ht="9">
      <c r="B23" s="317" t="s">
        <v>13</v>
      </c>
      <c r="C23" s="318"/>
      <c r="D23" s="318"/>
      <c r="E23" s="318"/>
      <c r="F23" s="318"/>
      <c r="G23" s="318"/>
      <c r="H23" s="319"/>
      <c r="I23" s="320"/>
      <c r="J23" s="324"/>
      <c r="K23" s="341"/>
      <c r="L23" s="324"/>
      <c r="M23" s="341"/>
      <c r="N23" s="321"/>
      <c r="O23" s="322"/>
      <c r="P23" s="323" t="s">
        <v>469</v>
      </c>
      <c r="Q23" s="319"/>
    </row>
    <row r="24" spans="1:17" ht="9">
      <c r="A24" s="57">
        <v>4</v>
      </c>
      <c r="B24" s="311" t="s">
        <v>18</v>
      </c>
      <c r="C24" s="57">
        <v>3</v>
      </c>
      <c r="D24" s="57">
        <v>0</v>
      </c>
      <c r="E24" s="57">
        <v>1</v>
      </c>
      <c r="F24" s="57">
        <v>2</v>
      </c>
      <c r="G24" s="57">
        <v>12</v>
      </c>
      <c r="H24" s="312">
        <v>-16</v>
      </c>
      <c r="I24" s="285">
        <v>1</v>
      </c>
      <c r="P24" s="315"/>
      <c r="Q24" s="316"/>
    </row>
    <row r="25" spans="2:17" ht="9.75" thickBot="1">
      <c r="B25" s="325" t="s">
        <v>19</v>
      </c>
      <c r="C25" s="58"/>
      <c r="D25" s="58"/>
      <c r="E25" s="58"/>
      <c r="F25" s="58"/>
      <c r="G25" s="58"/>
      <c r="H25" s="314"/>
      <c r="I25" s="326"/>
      <c r="J25" s="327"/>
      <c r="K25" s="314"/>
      <c r="L25" s="340"/>
      <c r="M25" s="314"/>
      <c r="N25" s="340"/>
      <c r="O25" s="314"/>
      <c r="P25" s="329"/>
      <c r="Q25" s="330"/>
    </row>
    <row r="26" spans="2:17" ht="9">
      <c r="B26" s="57"/>
      <c r="H26" s="57"/>
      <c r="K26" s="57"/>
      <c r="M26" s="57"/>
      <c r="O26" s="57"/>
      <c r="Q26" s="57"/>
    </row>
    <row r="27" spans="2:17" ht="9">
      <c r="B27" s="57"/>
      <c r="H27" s="57"/>
      <c r="K27" s="57"/>
      <c r="M27" s="57"/>
      <c r="O27" s="57"/>
      <c r="Q27" s="57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Kuusankosken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Vessi</cp:lastModifiedBy>
  <cp:lastPrinted>2007-12-31T12:47:21Z</cp:lastPrinted>
  <dcterms:created xsi:type="dcterms:W3CDTF">2007-12-31T12:03:27Z</dcterms:created>
  <dcterms:modified xsi:type="dcterms:W3CDTF">2009-03-19T15:16:05Z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